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laura\Desktop\"/>
    </mc:Choice>
  </mc:AlternateContent>
  <xr:revisionPtr revIDLastSave="0" documentId="8_{86640E24-AE99-47BC-98D2-A3178EB5F965}" xr6:coauthVersionLast="47" xr6:coauthVersionMax="47" xr10:uidLastSave="{00000000-0000-0000-0000-000000000000}"/>
  <bookViews>
    <workbookView xWindow="-120" yWindow="-120" windowWidth="20730" windowHeight="11160" activeTab="3" xr2:uid="{0AA827E8-618E-4790-A8D2-7CDB6BFBD5DA}"/>
  </bookViews>
  <sheets>
    <sheet name="Foglio1" sheetId="1" r:id="rId1"/>
    <sheet name="Foglio2" sheetId="2" r:id="rId2"/>
    <sheet name="Foglio3" sheetId="3" r:id="rId3"/>
    <sheet name="Foglio4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<sst xmlns="http://schemas.openxmlformats.org/spreadsheetml/2006/main" count="202" uniqueCount="31">
  <si>
    <t>Dati Anno 2021 - Provincia di Messina</t>
  </si>
  <si>
    <t>Settore</t>
  </si>
  <si>
    <t>Registrate</t>
  </si>
  <si>
    <t>Saldo</t>
  </si>
  <si>
    <t>A Agricoltura, silvicoltura pesca</t>
  </si>
  <si>
    <t>B Estrazione di minerali da cave e miniere</t>
  </si>
  <si>
    <t>C Attività manifatturiere</t>
  </si>
  <si>
    <t>D Fornitura di energia elettrica, gas, vapore e aria condiz...</t>
  </si>
  <si>
    <t>E Fornitura di acqua; reti fognarie, attività di gestione d...</t>
  </si>
  <si>
    <t>F Costruzioni</t>
  </si>
  <si>
    <t>G Commercio all'ingrosso e al dettaglio; riparazione di aut...</t>
  </si>
  <si>
    <t xml:space="preserve">H Trasporto e magazzinaggio </t>
  </si>
  <si>
    <t xml:space="preserve">I Attività dei servizi di alloggio e di ristorazione </t>
  </si>
  <si>
    <t>J Servizi di informazione e comunicazione</t>
  </si>
  <si>
    <t>K Attività finanziarie e assicurative</t>
  </si>
  <si>
    <t>L Attività immobiliari</t>
  </si>
  <si>
    <t>M Attività professionali, scientifiche e tecniche</t>
  </si>
  <si>
    <t>N Noleggio, agenzie di viaggio, servizi di supporto alle imp...</t>
  </si>
  <si>
    <t>O Amministrazione pubblica e difesa; assicurazione sociale...</t>
  </si>
  <si>
    <t>P Istruzione</t>
  </si>
  <si>
    <t xml:space="preserve">Q Sanità e assistenza sociale </t>
  </si>
  <si>
    <t>R Attività artistiche, sportive, di intrattenimento e diver...</t>
  </si>
  <si>
    <t>S Altre attività di servizi</t>
  </si>
  <si>
    <t xml:space="preserve">U Organizzazioni ed organismi extraterritoriali </t>
  </si>
  <si>
    <t>X Imprese non classificate</t>
  </si>
  <si>
    <t>Grand Total</t>
  </si>
  <si>
    <t>Totale Registrate Escluse Non Class.</t>
  </si>
  <si>
    <t>* Escluse Non Classificate</t>
  </si>
  <si>
    <t>Dati Anno 2020 - Provincia di Messina</t>
  </si>
  <si>
    <t>Dati Anno 2021 - Comune di Messina</t>
  </si>
  <si>
    <t>Dati Anno 2020 - Comune di Messina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</si>
</sst>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rgb="FFFF6600"/>
      <name val="Verdana"/>
      <family val="2"/>
    </font>
    <font>
      <b/>
      <sz val="10"/>
      <color theme="1"/>
      <name val="Verdana"/>
      <family val="2"/>
    </font>
    <font>
      <b/>
      <sz val="10"/>
      <color rgb="FF00808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E52D"/>
        <bgColor indexed="64"/>
      </patternFill>
    </fill>
    <fill>
      <patternFill patternType="solid">
        <fgColor rgb="FFBCE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/>
      <top style="medium">
        <color rgb="FF999999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left" vertical="top" wrapText="1"/>
    </xf>
    <xf numFmtId="3" fontId="5" fillId="7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2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Dati Anno 2021 - Provincia di Messina</a:t>
            </a:r>
          </a:p>
          <a:p>
            <a:pPr>
              <a:defRPr/>
            </a:pPr>
            <a:r>
              <a:rPr lang="en-US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Saldo</a:t>
            </a:r>
            <a:endParaRPr lang="it-IT">
              <a:effectLst/>
            </a:endParaRPr>
          </a:p>
        </c:rich>
      </c:tx>
      <c:layout>
        <c:manualLayout>
          <c:xMode val="edge"/>
          <c:yMode val="edge"/>
          <c:x val="0.2630649884239345"/>
          <c:y val="9.2593041254458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Foglio1!$A$48:$A$69</c:f>
              <c:strCache>
                <c:ptCount val="22"/>
                <c:pt idx="0">
                  <c:v>A Agricoltura, silvicoltura pesca</c:v>
                </c:pt>
                <c:pt idx="1">
                  <c:v>B Estrazione di minerali da cave e miniere</c:v>
                </c:pt>
                <c:pt idx="2">
                  <c:v>C Attività manifatturiere</c:v>
                </c:pt>
                <c:pt idx="3">
                  <c:v>D Fornitura di energia elettrica, gas, vapore e aria condiz...</c:v>
                </c:pt>
                <c:pt idx="4">
                  <c:v>E Fornitura di acqua; reti fognarie, attività di gestione d...</c:v>
                </c:pt>
                <c:pt idx="5">
                  <c:v>F Costruzioni</c:v>
                </c:pt>
                <c:pt idx="6">
                  <c:v>G Commercio all'ingrosso e al dettaglio; riparazione di aut...</c:v>
                </c:pt>
                <c:pt idx="7">
                  <c:v>H Trasporto e magazzinaggio </c:v>
                </c:pt>
                <c:pt idx="8">
                  <c:v>I Attività dei servizi di alloggio e di ristorazione </c:v>
                </c:pt>
                <c:pt idx="9">
                  <c:v>J Servizi di informazione e comunicazione</c:v>
                </c:pt>
                <c:pt idx="10">
                  <c:v>K Attività finanziarie e assicurative</c:v>
                </c:pt>
                <c:pt idx="11">
                  <c:v>L Attività immobiliari</c:v>
                </c:pt>
                <c:pt idx="12">
                  <c:v>M Attività professionali, scientifiche e tecniche</c:v>
                </c:pt>
                <c:pt idx="13">
                  <c:v>N Noleggio, agenzie di viaggio, servizi di supporto alle imp...</c:v>
                </c:pt>
                <c:pt idx="14">
                  <c:v>O Amministrazione pubblica e difesa; assicurazione sociale...</c:v>
                </c:pt>
                <c:pt idx="15">
                  <c:v>P Istruzione</c:v>
                </c:pt>
                <c:pt idx="16">
                  <c:v>Q Sanità e assistenza sociale </c:v>
                </c:pt>
                <c:pt idx="17">
                  <c:v>R Attività artistiche, sportive, di intrattenimento e diver...</c:v>
                </c:pt>
                <c:pt idx="18">
                  <c:v>S Altre attività di servizi</c:v>
                </c:pt>
                <c:pt idx="19">
                  <c:v>U Organizzazioni ed organismi extraterritoriali </c:v>
                </c:pt>
                <c:pt idx="20">
                  <c:v>X Imprese non classificate</c:v>
                </c:pt>
                <c:pt idx="21">
                  <c:v>Grand Total</c:v>
                </c:pt>
              </c:strCache>
            </c:strRef>
          </c:cat>
          <c:val>
            <c:numRef>
              <c:f>Foglio1!$B$48:$B$69</c:f>
              <c:numCache>
                <c:formatCode>General</c:formatCode>
                <c:ptCount val="22"/>
                <c:pt idx="0">
                  <c:v>-47</c:v>
                </c:pt>
                <c:pt idx="1">
                  <c:v>0</c:v>
                </c:pt>
                <c:pt idx="2">
                  <c:v>-32</c:v>
                </c:pt>
                <c:pt idx="3">
                  <c:v>0</c:v>
                </c:pt>
                <c:pt idx="4">
                  <c:v>1</c:v>
                </c:pt>
                <c:pt idx="5">
                  <c:v>74</c:v>
                </c:pt>
                <c:pt idx="6">
                  <c:v>-309</c:v>
                </c:pt>
                <c:pt idx="7">
                  <c:v>-30</c:v>
                </c:pt>
                <c:pt idx="8">
                  <c:v>-76</c:v>
                </c:pt>
                <c:pt idx="9">
                  <c:v>-5</c:v>
                </c:pt>
                <c:pt idx="10">
                  <c:v>9</c:v>
                </c:pt>
                <c:pt idx="11">
                  <c:v>10</c:v>
                </c:pt>
                <c:pt idx="12">
                  <c:v>19</c:v>
                </c:pt>
                <c:pt idx="13">
                  <c:v>-10</c:v>
                </c:pt>
                <c:pt idx="14">
                  <c:v>0</c:v>
                </c:pt>
                <c:pt idx="15">
                  <c:v>3</c:v>
                </c:pt>
                <c:pt idx="16">
                  <c:v>-8</c:v>
                </c:pt>
                <c:pt idx="17">
                  <c:v>-13</c:v>
                </c:pt>
                <c:pt idx="18">
                  <c:v>0</c:v>
                </c:pt>
                <c:pt idx="19">
                  <c:v>0</c:v>
                </c:pt>
                <c:pt idx="20" formatCode="#,##0">
                  <c:v>1075</c:v>
                </c:pt>
                <c:pt idx="21">
                  <c:v>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3-4368-8C46-06484E495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41553327974013"/>
          <c:y val="0.68888168721416188"/>
          <c:w val="0.79826111922300769"/>
          <c:h val="0.3002968655294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 baseline="0">
                <a:solidFill>
                  <a:sysClr val="windowText" lastClr="000000"/>
                </a:solidFill>
              </a:rPr>
              <a:t>Dati Anno 2021 - Provincia di Messina </a:t>
            </a:r>
          </a:p>
          <a:p>
            <a:pPr>
              <a:defRPr/>
            </a:pPr>
            <a:r>
              <a:rPr lang="it-IT" baseline="0">
                <a:solidFill>
                  <a:sysClr val="windowText" lastClr="000000"/>
                </a:solidFill>
              </a:rPr>
              <a:t>Registrate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9"/>
            <c:bubble3D val="0"/>
            <c:spPr>
              <a:gradFill>
                <a:gsLst>
                  <a:gs pos="100000">
                    <a:schemeClr val="accent2">
                      <a:lumMod val="8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0"/>
            <c:bubble3D val="0"/>
            <c:spPr>
              <a:gradFill>
                <a:gsLst>
                  <a:gs pos="100000">
                    <a:schemeClr val="accent3">
                      <a:lumMod val="8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1"/>
            <c:bubble3D val="0"/>
            <c:spPr>
              <a:gradFill>
                <a:gsLst>
                  <a:gs pos="100000">
                    <a:schemeClr val="accent4">
                      <a:lumMod val="8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2"/>
            <c:bubble3D val="0"/>
            <c:spPr>
              <a:gradFill>
                <a:gsLst>
                  <a:gs pos="100000">
                    <a:schemeClr val="accent5">
                      <a:lumMod val="8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Foglio1!$A$9:$A$31</c:f>
              <c:strCache>
                <c:ptCount val="23"/>
                <c:pt idx="0">
                  <c:v>A Agricoltura, silvicoltura pesca</c:v>
                </c:pt>
                <c:pt idx="1">
                  <c:v>B Estrazione di minerali da cave e miniere</c:v>
                </c:pt>
                <c:pt idx="2">
                  <c:v>C Attività manifatturiere</c:v>
                </c:pt>
                <c:pt idx="3">
                  <c:v>D Fornitura di energia elettrica, gas, vapore e aria condiz...</c:v>
                </c:pt>
                <c:pt idx="4">
                  <c:v>E Fornitura di acqua; reti fognarie, attività di gestione d...</c:v>
                </c:pt>
                <c:pt idx="5">
                  <c:v>F Costruzioni</c:v>
                </c:pt>
                <c:pt idx="6">
                  <c:v>G Commercio all'ingrosso e al dettaglio; riparazione di aut...</c:v>
                </c:pt>
                <c:pt idx="7">
                  <c:v>H Trasporto e magazzinaggio </c:v>
                </c:pt>
                <c:pt idx="8">
                  <c:v>I Attività dei servizi di alloggio e di ristorazione </c:v>
                </c:pt>
                <c:pt idx="9">
                  <c:v>J Servizi di informazione e comunicazione</c:v>
                </c:pt>
                <c:pt idx="10">
                  <c:v>K Attività finanziarie e assicurative</c:v>
                </c:pt>
                <c:pt idx="11">
                  <c:v>L Attività immobiliari</c:v>
                </c:pt>
                <c:pt idx="12">
                  <c:v>M Attività professionali, scientifiche e tecniche</c:v>
                </c:pt>
                <c:pt idx="13">
                  <c:v>N Noleggio, agenzie di viaggio, servizi di supporto alle imp...</c:v>
                </c:pt>
                <c:pt idx="14">
                  <c:v>O Amministrazione pubblica e difesa; assicurazione sociale...</c:v>
                </c:pt>
                <c:pt idx="15">
                  <c:v>P Istruzione</c:v>
                </c:pt>
                <c:pt idx="16">
                  <c:v>Q Sanità e assistenza sociale </c:v>
                </c:pt>
                <c:pt idx="17">
                  <c:v>R Attività artistiche, sportive, di intrattenimento e diver...</c:v>
                </c:pt>
                <c:pt idx="18">
                  <c:v>S Altre attività di servizi</c:v>
                </c:pt>
                <c:pt idx="19">
                  <c:v>U Organizzazioni ed organismi extraterritoriali </c:v>
                </c:pt>
                <c:pt idx="20">
                  <c:v>X Imprese non classificate</c:v>
                </c:pt>
                <c:pt idx="21">
                  <c:v>Grand Total</c:v>
                </c:pt>
                <c:pt idx="22">
                  <c:v>Totale Registrate Escluse Non Class.</c:v>
                </c:pt>
              </c:strCache>
            </c:strRef>
          </c:cat>
          <c:val>
            <c:numRef>
              <c:f>Foglio1!$B$9:$B$31</c:f>
              <c:numCache>
                <c:formatCode>General</c:formatCode>
                <c:ptCount val="23"/>
                <c:pt idx="0" formatCode="#,##0">
                  <c:v>6452</c:v>
                </c:pt>
                <c:pt idx="1">
                  <c:v>86</c:v>
                </c:pt>
                <c:pt idx="2" formatCode="#,##0">
                  <c:v>4724</c:v>
                </c:pt>
                <c:pt idx="3">
                  <c:v>41</c:v>
                </c:pt>
                <c:pt idx="4">
                  <c:v>170</c:v>
                </c:pt>
                <c:pt idx="5" formatCode="#,##0">
                  <c:v>8780</c:v>
                </c:pt>
                <c:pt idx="6" formatCode="#,##0">
                  <c:v>17688</c:v>
                </c:pt>
                <c:pt idx="7" formatCode="#,##0">
                  <c:v>1720</c:v>
                </c:pt>
                <c:pt idx="8" formatCode="#,##0">
                  <c:v>4860</c:v>
                </c:pt>
                <c:pt idx="9" formatCode="#,##0">
                  <c:v>1174</c:v>
                </c:pt>
                <c:pt idx="10" formatCode="#,##0">
                  <c:v>1227</c:v>
                </c:pt>
                <c:pt idx="11" formatCode="#,##0">
                  <c:v>1017</c:v>
                </c:pt>
                <c:pt idx="12" formatCode="#,##0">
                  <c:v>1430</c:v>
                </c:pt>
                <c:pt idx="13" formatCode="#,##0">
                  <c:v>1775</c:v>
                </c:pt>
                <c:pt idx="14">
                  <c:v>6</c:v>
                </c:pt>
                <c:pt idx="15">
                  <c:v>440</c:v>
                </c:pt>
                <c:pt idx="16">
                  <c:v>697</c:v>
                </c:pt>
                <c:pt idx="17">
                  <c:v>995</c:v>
                </c:pt>
                <c:pt idx="18" formatCode="#,##0">
                  <c:v>2300</c:v>
                </c:pt>
                <c:pt idx="19">
                  <c:v>1</c:v>
                </c:pt>
                <c:pt idx="20" formatCode="#,##0">
                  <c:v>7888</c:v>
                </c:pt>
                <c:pt idx="21" formatCode="#,##0">
                  <c:v>63471</c:v>
                </c:pt>
                <c:pt idx="22" formatCode="#,##0">
                  <c:v>55583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7-4E4A-ADFE-A43D1BC30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 baseline="0">
                <a:solidFill>
                  <a:schemeClr val="tx1"/>
                </a:solidFill>
              </a:rPr>
              <a:t>Dati Anno 2020 - Provincia di Messina </a:t>
            </a:r>
          </a:p>
          <a:p>
            <a:pPr>
              <a:defRPr/>
            </a:pPr>
            <a:r>
              <a:rPr lang="it-IT" baseline="0">
                <a:solidFill>
                  <a:schemeClr val="tx1"/>
                </a:solidFill>
              </a:rPr>
              <a:t>Registrate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5C8-469D-B20B-52C64735DD51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5C8-469D-B20B-52C64735DD51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5C8-469D-B20B-52C64735DD51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5C8-469D-B20B-52C64735DD51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5C8-469D-B20B-52C64735DD51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5C8-469D-B20B-52C64735DD51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5C8-469D-B20B-52C64735DD51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5C8-469D-B20B-52C64735DD51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5C8-469D-B20B-52C64735DD51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E5C8-469D-B20B-52C64735DD51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E5C8-469D-B20B-52C64735DD51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E5C8-469D-B20B-52C64735DD51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E5C8-469D-B20B-52C64735DD51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E5C8-469D-B20B-52C64735DD51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E5C8-469D-B20B-52C64735DD51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E5C8-469D-B20B-52C64735DD51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E5C8-469D-B20B-52C64735DD51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E5C8-469D-B20B-52C64735DD51}"/>
              </c:ext>
            </c:extLst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E5C8-469D-B20B-52C64735DD51}"/>
              </c:ext>
            </c:extLst>
          </c:dPt>
          <c:dPt>
            <c:idx val="19"/>
            <c:bubble3D val="0"/>
            <c:spPr>
              <a:gradFill>
                <a:gsLst>
                  <a:gs pos="100000">
                    <a:schemeClr val="accent2">
                      <a:lumMod val="8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E5C8-469D-B20B-52C64735DD51}"/>
              </c:ext>
            </c:extLst>
          </c:dPt>
          <c:dPt>
            <c:idx val="20"/>
            <c:bubble3D val="0"/>
            <c:spPr>
              <a:gradFill>
                <a:gsLst>
                  <a:gs pos="100000">
                    <a:schemeClr val="accent3">
                      <a:lumMod val="8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E5C8-469D-B20B-52C64735DD51}"/>
              </c:ext>
            </c:extLst>
          </c:dPt>
          <c:dPt>
            <c:idx val="21"/>
            <c:bubble3D val="0"/>
            <c:spPr>
              <a:gradFill>
                <a:gsLst>
                  <a:gs pos="100000">
                    <a:schemeClr val="accent4">
                      <a:lumMod val="8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E5C8-469D-B20B-52C64735DD51}"/>
              </c:ext>
            </c:extLst>
          </c:dPt>
          <c:dPt>
            <c:idx val="22"/>
            <c:bubble3D val="0"/>
            <c:spPr>
              <a:gradFill>
                <a:gsLst>
                  <a:gs pos="100000">
                    <a:schemeClr val="accent5">
                      <a:lumMod val="8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E5C8-469D-B20B-52C64735DD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Foglio2!$A$4:$A$26</c:f>
              <c:strCache>
                <c:ptCount val="23"/>
                <c:pt idx="0">
                  <c:v>A Agricoltura, silvicoltura pesca</c:v>
                </c:pt>
                <c:pt idx="1">
                  <c:v>B Estrazione di minerali da cave e miniere</c:v>
                </c:pt>
                <c:pt idx="2">
                  <c:v>C Attività manifatturiere</c:v>
                </c:pt>
                <c:pt idx="3">
                  <c:v>D Fornitura di energia elettrica, gas, vapore e aria condiz...</c:v>
                </c:pt>
                <c:pt idx="4">
                  <c:v>E Fornitura di acqua; reti fognarie, attività di gestione d...</c:v>
                </c:pt>
                <c:pt idx="5">
                  <c:v>F Costruzioni</c:v>
                </c:pt>
                <c:pt idx="6">
                  <c:v>G Commercio all'ingrosso e al dettaglio; riparazione di aut...</c:v>
                </c:pt>
                <c:pt idx="7">
                  <c:v>H Trasporto e magazzinaggio </c:v>
                </c:pt>
                <c:pt idx="8">
                  <c:v>I Attività dei servizi di alloggio e di ristorazione </c:v>
                </c:pt>
                <c:pt idx="9">
                  <c:v>J Servizi di informazione e comunicazione</c:v>
                </c:pt>
                <c:pt idx="10">
                  <c:v>K Attività finanziarie e assicurative</c:v>
                </c:pt>
                <c:pt idx="11">
                  <c:v>L Attività immobiliari</c:v>
                </c:pt>
                <c:pt idx="12">
                  <c:v>M Attività professionali, scientifiche e tecniche</c:v>
                </c:pt>
                <c:pt idx="13">
                  <c:v>N Noleggio, agenzie di viaggio, servizi di supporto alle imp...</c:v>
                </c:pt>
                <c:pt idx="14">
                  <c:v>O Amministrazione pubblica e difesa; assicurazione sociale...</c:v>
                </c:pt>
                <c:pt idx="15">
                  <c:v>P Istruzione</c:v>
                </c:pt>
                <c:pt idx="16">
                  <c:v>Q Sanità e assistenza sociale </c:v>
                </c:pt>
                <c:pt idx="17">
                  <c:v>R Attività artistiche, sportive, di intrattenimento e diver...</c:v>
                </c:pt>
                <c:pt idx="18">
                  <c:v>S Altre attività di servizi</c:v>
                </c:pt>
                <c:pt idx="19">
                  <c:v>U Organizzazioni ed organismi extraterritoriali </c:v>
                </c:pt>
                <c:pt idx="20">
                  <c:v>X Imprese non classificate</c:v>
                </c:pt>
                <c:pt idx="21">
                  <c:v>Grand Total</c:v>
                </c:pt>
                <c:pt idx="22">
                  <c:v>Totale Registrate Escluse Non Class.</c:v>
                </c:pt>
              </c:strCache>
            </c:strRef>
          </c:cat>
          <c:val>
            <c:numRef>
              <c:f>Foglio2!$B$4:$B$26</c:f>
              <c:numCache>
                <c:formatCode>General</c:formatCode>
                <c:ptCount val="23"/>
                <c:pt idx="0" formatCode="#,##0">
                  <c:v>6428</c:v>
                </c:pt>
                <c:pt idx="1">
                  <c:v>86</c:v>
                </c:pt>
                <c:pt idx="2" formatCode="#,##0">
                  <c:v>4659</c:v>
                </c:pt>
                <c:pt idx="3">
                  <c:v>40</c:v>
                </c:pt>
                <c:pt idx="4">
                  <c:v>167</c:v>
                </c:pt>
                <c:pt idx="5" formatCode="#,##0">
                  <c:v>8540</c:v>
                </c:pt>
                <c:pt idx="6" formatCode="#,##0">
                  <c:v>17649</c:v>
                </c:pt>
                <c:pt idx="7" formatCode="#,##0">
                  <c:v>1709</c:v>
                </c:pt>
                <c:pt idx="8" formatCode="#,##0">
                  <c:v>4677</c:v>
                </c:pt>
                <c:pt idx="9" formatCode="#,##0">
                  <c:v>1147</c:v>
                </c:pt>
                <c:pt idx="10" formatCode="#,##0">
                  <c:v>1190</c:v>
                </c:pt>
                <c:pt idx="11">
                  <c:v>946</c:v>
                </c:pt>
                <c:pt idx="12" formatCode="#,##0">
                  <c:v>1367</c:v>
                </c:pt>
                <c:pt idx="13" formatCode="#,##0">
                  <c:v>1729</c:v>
                </c:pt>
                <c:pt idx="14">
                  <c:v>6</c:v>
                </c:pt>
                <c:pt idx="15">
                  <c:v>423</c:v>
                </c:pt>
                <c:pt idx="16">
                  <c:v>685</c:v>
                </c:pt>
                <c:pt idx="17">
                  <c:v>975</c:v>
                </c:pt>
                <c:pt idx="18" formatCode="#,##0">
                  <c:v>2253</c:v>
                </c:pt>
                <c:pt idx="19">
                  <c:v>1</c:v>
                </c:pt>
                <c:pt idx="20" formatCode="#,##0">
                  <c:v>8131</c:v>
                </c:pt>
                <c:pt idx="21" formatCode="#,##0">
                  <c:v>62808</c:v>
                </c:pt>
                <c:pt idx="22" formatCode="#,##0">
                  <c:v>54677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E5C8-469D-B20B-52C64735D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Dati Anno 2020 - Provincia di Messina </a:t>
            </a:r>
          </a:p>
          <a:p>
            <a:pPr>
              <a:defRPr/>
            </a:pPr>
            <a:r>
              <a:rPr lang="it-IT" sz="1800" b="1" i="0" baseline="0">
                <a:effectLst/>
              </a:rPr>
              <a:t>Saldo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Foglio2!$A$33:$A$54</c:f>
              <c:strCache>
                <c:ptCount val="22"/>
                <c:pt idx="0">
                  <c:v>A Agricoltura, silvicoltura pesca</c:v>
                </c:pt>
                <c:pt idx="1">
                  <c:v>B Estrazione di minerali da cave e miniere</c:v>
                </c:pt>
                <c:pt idx="2">
                  <c:v>C Attività manifatturiere</c:v>
                </c:pt>
                <c:pt idx="3">
                  <c:v>D Fornitura di energia elettrica, gas, vapore e aria condiz...</c:v>
                </c:pt>
                <c:pt idx="4">
                  <c:v>E Fornitura di acqua; reti fognarie, attività di gestione d...</c:v>
                </c:pt>
                <c:pt idx="5">
                  <c:v>F Costruzioni</c:v>
                </c:pt>
                <c:pt idx="6">
                  <c:v>G Commercio all'ingrosso e al dettaglio; riparazione di aut...</c:v>
                </c:pt>
                <c:pt idx="7">
                  <c:v>H Trasporto e magazzinaggio </c:v>
                </c:pt>
                <c:pt idx="8">
                  <c:v>I Attività dei servizi di alloggio e di ristorazione </c:v>
                </c:pt>
                <c:pt idx="9">
                  <c:v>J Servizi di informazione e comunicazione</c:v>
                </c:pt>
                <c:pt idx="10">
                  <c:v>K Attività finanziarie e assicurative</c:v>
                </c:pt>
                <c:pt idx="11">
                  <c:v>L Attività immobiliari</c:v>
                </c:pt>
                <c:pt idx="12">
                  <c:v>M Attività professionali, scientifiche e tecniche</c:v>
                </c:pt>
                <c:pt idx="13">
                  <c:v>N Noleggio, agenzie di viaggio, servizi di supporto alle imp...</c:v>
                </c:pt>
                <c:pt idx="14">
                  <c:v>O Amministrazione pubblica e difesa; assicurazione sociale...</c:v>
                </c:pt>
                <c:pt idx="15">
                  <c:v>P Istruzione</c:v>
                </c:pt>
                <c:pt idx="16">
                  <c:v>Q Sanità e assistenza sociale </c:v>
                </c:pt>
                <c:pt idx="17">
                  <c:v>R Attività artistiche, sportive, di intrattenimento e diver...</c:v>
                </c:pt>
                <c:pt idx="18">
                  <c:v>S Altre attività di servizi</c:v>
                </c:pt>
                <c:pt idx="19">
                  <c:v>U Organizzazioni ed organismi extraterritoriali </c:v>
                </c:pt>
                <c:pt idx="20">
                  <c:v>X Imprese non classificate</c:v>
                </c:pt>
                <c:pt idx="21">
                  <c:v>Grand Total</c:v>
                </c:pt>
              </c:strCache>
            </c:strRef>
          </c:cat>
          <c:val>
            <c:numRef>
              <c:f>Foglio2!$B$33:$B$54</c:f>
              <c:numCache>
                <c:formatCode>General</c:formatCode>
                <c:ptCount val="22"/>
                <c:pt idx="0">
                  <c:v>-19</c:v>
                </c:pt>
                <c:pt idx="1">
                  <c:v>-1</c:v>
                </c:pt>
                <c:pt idx="2">
                  <c:v>-76</c:v>
                </c:pt>
                <c:pt idx="3">
                  <c:v>-2</c:v>
                </c:pt>
                <c:pt idx="4">
                  <c:v>-2</c:v>
                </c:pt>
                <c:pt idx="5">
                  <c:v>61</c:v>
                </c:pt>
                <c:pt idx="6">
                  <c:v>-310</c:v>
                </c:pt>
                <c:pt idx="7">
                  <c:v>-12</c:v>
                </c:pt>
                <c:pt idx="8">
                  <c:v>-117</c:v>
                </c:pt>
                <c:pt idx="9">
                  <c:v>-2</c:v>
                </c:pt>
                <c:pt idx="10">
                  <c:v>-3</c:v>
                </c:pt>
                <c:pt idx="11">
                  <c:v>8</c:v>
                </c:pt>
                <c:pt idx="12">
                  <c:v>7</c:v>
                </c:pt>
                <c:pt idx="13">
                  <c:v>-13</c:v>
                </c:pt>
                <c:pt idx="14">
                  <c:v>0</c:v>
                </c:pt>
                <c:pt idx="15">
                  <c:v>-3</c:v>
                </c:pt>
                <c:pt idx="16">
                  <c:v>-2</c:v>
                </c:pt>
                <c:pt idx="17">
                  <c:v>-19</c:v>
                </c:pt>
                <c:pt idx="18">
                  <c:v>-41</c:v>
                </c:pt>
                <c:pt idx="19">
                  <c:v>0</c:v>
                </c:pt>
                <c:pt idx="20" formatCode="#,##0">
                  <c:v>1151</c:v>
                </c:pt>
                <c:pt idx="21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2-4787-A5A8-34F8B63AE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/>
              <a:t>Dati Anno 2021 - Comune di Messina</a:t>
            </a:r>
          </a:p>
          <a:p>
            <a:pPr>
              <a:defRPr/>
            </a:pPr>
            <a:r>
              <a:rPr lang="it-IT"/>
              <a:t>Registrate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F3B-4389-9ED4-59A1F6D1F76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F3B-4389-9ED4-59A1F6D1F76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F3B-4389-9ED4-59A1F6D1F76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F3B-4389-9ED4-59A1F6D1F76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F3B-4389-9ED4-59A1F6D1F76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F3B-4389-9ED4-59A1F6D1F76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BF3B-4389-9ED4-59A1F6D1F76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BF3B-4389-9ED4-59A1F6D1F762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BF3B-4389-9ED4-59A1F6D1F762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BF3B-4389-9ED4-59A1F6D1F762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BF3B-4389-9ED4-59A1F6D1F762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BF3B-4389-9ED4-59A1F6D1F762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BF3B-4389-9ED4-59A1F6D1F762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BF3B-4389-9ED4-59A1F6D1F762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BF3B-4389-9ED4-59A1F6D1F762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BF3B-4389-9ED4-59A1F6D1F762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1-BF3B-4389-9ED4-59A1F6D1F762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3-BF3B-4389-9ED4-59A1F6D1F762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5-BF3B-4389-9ED4-59A1F6D1F762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7-BF3B-4389-9ED4-59A1F6D1F762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9-BF3B-4389-9ED4-59A1F6D1F7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Foglio3!$A$4:$A$24</c:f>
              <c:strCache>
                <c:ptCount val="21"/>
                <c:pt idx="0">
                  <c:v>A Agricoltura, silvicoltura pesca</c:v>
                </c:pt>
                <c:pt idx="1">
                  <c:v>B Estrazione di minerali da cave e miniere</c:v>
                </c:pt>
                <c:pt idx="2">
                  <c:v>C Attività manifatturiere</c:v>
                </c:pt>
                <c:pt idx="3">
                  <c:v>D Fornitura di energia elettrica, gas, vapore e aria condiz...</c:v>
                </c:pt>
                <c:pt idx="4">
                  <c:v>E Fornitura di acqua; reti fognarie, attività di gestione d...</c:v>
                </c:pt>
                <c:pt idx="5">
                  <c:v>F Costruzioni</c:v>
                </c:pt>
                <c:pt idx="6">
                  <c:v>G Commercio all'ingrosso e al dettaglio; riparazione di aut...</c:v>
                </c:pt>
                <c:pt idx="7">
                  <c:v>H Trasporto e magazzinaggio </c:v>
                </c:pt>
                <c:pt idx="8">
                  <c:v>I Attività dei servizi di alloggio e di ristorazione </c:v>
                </c:pt>
                <c:pt idx="9">
                  <c:v>J Servizi di informazione e comunicazione</c:v>
                </c:pt>
                <c:pt idx="10">
                  <c:v>K Attività finanziarie e assicurative</c:v>
                </c:pt>
                <c:pt idx="11">
                  <c:v>L Attività immobiliari</c:v>
                </c:pt>
                <c:pt idx="12">
                  <c:v>M Attività professionali, scientifiche e tecniche</c:v>
                </c:pt>
                <c:pt idx="13">
                  <c:v>N Noleggio, agenzie di viaggio, servizi di supporto alle imp...</c:v>
                </c:pt>
                <c:pt idx="14">
                  <c:v>O Amministrazione pubblica e difesa; assicurazione sociale...</c:v>
                </c:pt>
                <c:pt idx="15">
                  <c:v>P Istruzione</c:v>
                </c:pt>
                <c:pt idx="16">
                  <c:v>Q Sanità e assistenza sociale </c:v>
                </c:pt>
                <c:pt idx="17">
                  <c:v>R Attività artistiche, sportive, di intrattenimento e diver...</c:v>
                </c:pt>
                <c:pt idx="18">
                  <c:v>S Altre attività di servizi</c:v>
                </c:pt>
                <c:pt idx="19">
                  <c:v>X Imprese non classificate</c:v>
                </c:pt>
                <c:pt idx="20">
                  <c:v>Grand Total</c:v>
                </c:pt>
              </c:strCache>
            </c:strRef>
          </c:cat>
          <c:val>
            <c:numRef>
              <c:f>Foglio3!$B$4:$B$24</c:f>
              <c:numCache>
                <c:formatCode>General</c:formatCode>
                <c:ptCount val="21"/>
                <c:pt idx="0">
                  <c:v>533</c:v>
                </c:pt>
                <c:pt idx="1">
                  <c:v>17</c:v>
                </c:pt>
                <c:pt idx="2" formatCode="#,##0">
                  <c:v>1515</c:v>
                </c:pt>
                <c:pt idx="3">
                  <c:v>9</c:v>
                </c:pt>
                <c:pt idx="4">
                  <c:v>72</c:v>
                </c:pt>
                <c:pt idx="5" formatCode="#,##0">
                  <c:v>2596</c:v>
                </c:pt>
                <c:pt idx="6" formatCode="#,##0">
                  <c:v>6525</c:v>
                </c:pt>
                <c:pt idx="7">
                  <c:v>538</c:v>
                </c:pt>
                <c:pt idx="8" formatCode="#,##0">
                  <c:v>1298</c:v>
                </c:pt>
                <c:pt idx="9">
                  <c:v>533</c:v>
                </c:pt>
                <c:pt idx="10">
                  <c:v>562</c:v>
                </c:pt>
                <c:pt idx="11">
                  <c:v>539</c:v>
                </c:pt>
                <c:pt idx="12">
                  <c:v>650</c:v>
                </c:pt>
                <c:pt idx="13">
                  <c:v>671</c:v>
                </c:pt>
                <c:pt idx="14">
                  <c:v>2</c:v>
                </c:pt>
                <c:pt idx="15">
                  <c:v>208</c:v>
                </c:pt>
                <c:pt idx="16">
                  <c:v>279</c:v>
                </c:pt>
                <c:pt idx="17">
                  <c:v>365</c:v>
                </c:pt>
                <c:pt idx="18">
                  <c:v>763</c:v>
                </c:pt>
                <c:pt idx="19" formatCode="#,##0">
                  <c:v>2911</c:v>
                </c:pt>
                <c:pt idx="20" formatCode="#,##0">
                  <c:v>20586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F3B-4389-9ED4-59A1F6D1F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600" b="1" i="0" u="none" strike="noStrike" baseline="0">
                <a:effectLst/>
              </a:rPr>
              <a:t>Dati Anno 2021 - Comune di Messina</a:t>
            </a:r>
          </a:p>
          <a:p>
            <a:pPr>
              <a:defRPr/>
            </a:pPr>
            <a:r>
              <a:rPr lang="it-IT" sz="1600" b="1" i="0" u="none" strike="noStrike" baseline="0">
                <a:effectLst/>
              </a:rPr>
              <a:t>Saldo</a:t>
            </a:r>
            <a:r>
              <a:rPr lang="it-IT" sz="16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it-IT"/>
          </a:p>
        </c:rich>
      </c:tx>
      <c:layout>
        <c:manualLayout>
          <c:xMode val="edge"/>
          <c:yMode val="edge"/>
          <c:x val="0.38158304255270481"/>
          <c:y val="2.22016629686556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6E26-4BE1-99F0-402D808B63B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E26-4BE1-99F0-402D808B63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Foglio3!$A$40:$A$60</c:f>
              <c:strCache>
                <c:ptCount val="21"/>
                <c:pt idx="0">
                  <c:v>A Agricoltura, silvicoltura pesca</c:v>
                </c:pt>
                <c:pt idx="1">
                  <c:v>B Estrazione di minerali da cave e miniere</c:v>
                </c:pt>
                <c:pt idx="2">
                  <c:v>C Attività manifatturiere</c:v>
                </c:pt>
                <c:pt idx="3">
                  <c:v>D Fornitura di energia elettrica, gas, vapore e aria condiz...</c:v>
                </c:pt>
                <c:pt idx="4">
                  <c:v>E Fornitura di acqua; reti fognarie, attività di gestione d...</c:v>
                </c:pt>
                <c:pt idx="5">
                  <c:v>F Costruzioni</c:v>
                </c:pt>
                <c:pt idx="6">
                  <c:v>G Commercio all'ingrosso e al dettaglio; riparazione di aut...</c:v>
                </c:pt>
                <c:pt idx="7">
                  <c:v>H Trasporto e magazzinaggio </c:v>
                </c:pt>
                <c:pt idx="8">
                  <c:v>I Attività dei servizi di alloggio e di ristorazione </c:v>
                </c:pt>
                <c:pt idx="9">
                  <c:v>J Servizi di informazione e comunicazione</c:v>
                </c:pt>
                <c:pt idx="10">
                  <c:v>K Attività finanziarie e assicurative</c:v>
                </c:pt>
                <c:pt idx="11">
                  <c:v>L Attività immobiliari</c:v>
                </c:pt>
                <c:pt idx="12">
                  <c:v>M Attività professionali, scientifiche e tecniche</c:v>
                </c:pt>
                <c:pt idx="13">
                  <c:v>N Noleggio, agenzie di viaggio, servizi di supporto alle imp...</c:v>
                </c:pt>
                <c:pt idx="14">
                  <c:v>O Amministrazione pubblica e difesa; assicurazione sociale...</c:v>
                </c:pt>
                <c:pt idx="15">
                  <c:v>P Istruzione</c:v>
                </c:pt>
                <c:pt idx="16">
                  <c:v>Q Sanità e assistenza sociale </c:v>
                </c:pt>
                <c:pt idx="17">
                  <c:v>R Attività artistiche, sportive, di intrattenimento e diver...</c:v>
                </c:pt>
                <c:pt idx="18">
                  <c:v>S Altre attività di servizi</c:v>
                </c:pt>
                <c:pt idx="19">
                  <c:v>X Imprese non classificate</c:v>
                </c:pt>
                <c:pt idx="20">
                  <c:v>Grand Total</c:v>
                </c:pt>
              </c:strCache>
            </c:strRef>
          </c:cat>
          <c:val>
            <c:numRef>
              <c:f>Foglio3!$B$40:$B$60</c:f>
              <c:numCache>
                <c:formatCode>General</c:formatCode>
                <c:ptCount val="21"/>
                <c:pt idx="0">
                  <c:v>-15</c:v>
                </c:pt>
                <c:pt idx="1">
                  <c:v>0</c:v>
                </c:pt>
                <c:pt idx="2">
                  <c:v>-6</c:v>
                </c:pt>
                <c:pt idx="3">
                  <c:v>0</c:v>
                </c:pt>
                <c:pt idx="4">
                  <c:v>0</c:v>
                </c:pt>
                <c:pt idx="5">
                  <c:v>19</c:v>
                </c:pt>
                <c:pt idx="6">
                  <c:v>-106</c:v>
                </c:pt>
                <c:pt idx="7">
                  <c:v>-11</c:v>
                </c:pt>
                <c:pt idx="8">
                  <c:v>-19</c:v>
                </c:pt>
                <c:pt idx="9">
                  <c:v>-12</c:v>
                </c:pt>
                <c:pt idx="10">
                  <c:v>-7</c:v>
                </c:pt>
                <c:pt idx="11">
                  <c:v>9</c:v>
                </c:pt>
                <c:pt idx="12">
                  <c:v>10</c:v>
                </c:pt>
                <c:pt idx="13">
                  <c:v>-9</c:v>
                </c:pt>
                <c:pt idx="14">
                  <c:v>0</c:v>
                </c:pt>
                <c:pt idx="15">
                  <c:v>-1</c:v>
                </c:pt>
                <c:pt idx="16">
                  <c:v>-3</c:v>
                </c:pt>
                <c:pt idx="17">
                  <c:v>1</c:v>
                </c:pt>
                <c:pt idx="18">
                  <c:v>-7</c:v>
                </c:pt>
                <c:pt idx="19">
                  <c:v>348</c:v>
                </c:pt>
                <c:pt idx="20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6-4BE1-99F0-402D808B6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 sz="1800" b="1" i="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Dati Anno 2020 - Comune di Messina</a:t>
            </a:r>
            <a:endParaRPr lang="it-IT" baseline="0">
              <a:solidFill>
                <a:sysClr val="windowText" lastClr="000000"/>
              </a:solidFill>
              <a:effectLst/>
            </a:endParaRPr>
          </a:p>
          <a:p>
            <a:pPr>
              <a:defRPr/>
            </a:pPr>
            <a:r>
              <a:rPr lang="it-IT" sz="1800" b="1" i="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Registrate</a:t>
            </a:r>
            <a:endParaRPr lang="it-IT" baseline="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A3-4C05-86D7-4C3F0D2B4E9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A3-4C05-86D7-4C3F0D2B4E9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A3-4C05-86D7-4C3F0D2B4E9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A3-4C05-86D7-4C3F0D2B4E9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A3-4C05-86D7-4C3F0D2B4E9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4A3-4C05-86D7-4C3F0D2B4E9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4A3-4C05-86D7-4C3F0D2B4E9C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54A3-4C05-86D7-4C3F0D2B4E9C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54A3-4C05-86D7-4C3F0D2B4E9C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54A3-4C05-86D7-4C3F0D2B4E9C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54A3-4C05-86D7-4C3F0D2B4E9C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54A3-4C05-86D7-4C3F0D2B4E9C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54A3-4C05-86D7-4C3F0D2B4E9C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54A3-4C05-86D7-4C3F0D2B4E9C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54A3-4C05-86D7-4C3F0D2B4E9C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54A3-4C05-86D7-4C3F0D2B4E9C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54A3-4C05-86D7-4C3F0D2B4E9C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54A3-4C05-86D7-4C3F0D2B4E9C}"/>
              </c:ext>
            </c:extLst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54A3-4C05-86D7-4C3F0D2B4E9C}"/>
              </c:ext>
            </c:extLst>
          </c:dPt>
          <c:dPt>
            <c:idx val="19"/>
            <c:bubble3D val="0"/>
            <c:spPr>
              <a:gradFill>
                <a:gsLst>
                  <a:gs pos="100000">
                    <a:schemeClr val="accent2">
                      <a:lumMod val="8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54A3-4C05-86D7-4C3F0D2B4E9C}"/>
              </c:ext>
            </c:extLst>
          </c:dPt>
          <c:dPt>
            <c:idx val="20"/>
            <c:bubble3D val="0"/>
            <c:spPr>
              <a:gradFill>
                <a:gsLst>
                  <a:gs pos="100000">
                    <a:schemeClr val="accent3">
                      <a:lumMod val="8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54A3-4C05-86D7-4C3F0D2B4E9C}"/>
              </c:ext>
            </c:extLst>
          </c:dPt>
          <c:dPt>
            <c:idx val="21"/>
            <c:bubble3D val="0"/>
            <c:spPr>
              <a:gradFill>
                <a:gsLst>
                  <a:gs pos="100000">
                    <a:schemeClr val="accent4">
                      <a:lumMod val="8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54A3-4C05-86D7-4C3F0D2B4E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Foglio4!$A$4:$A$25</c:f>
              <c:strCache>
                <c:ptCount val="22"/>
                <c:pt idx="0">
                  <c:v>A Agricoltura, silvicoltura pesca</c:v>
                </c:pt>
                <c:pt idx="1">
                  <c:v>B Estrazione di minerali da cave e miniere</c:v>
                </c:pt>
                <c:pt idx="2">
                  <c:v>C Attività manifatturiere</c:v>
                </c:pt>
                <c:pt idx="3">
                  <c:v>D Fornitura di energia elettrica, gas, vapore e aria condiz...</c:v>
                </c:pt>
                <c:pt idx="4">
                  <c:v>E Fornitura di acqua; reti fognarie, attività di gestione d...</c:v>
                </c:pt>
                <c:pt idx="5">
                  <c:v>F Costruzioni</c:v>
                </c:pt>
                <c:pt idx="6">
                  <c:v>G Commercio all'ingrosso e al dettaglio; riparazione di aut...</c:v>
                </c:pt>
                <c:pt idx="7">
                  <c:v>H Trasporto e magazzinaggio </c:v>
                </c:pt>
                <c:pt idx="8">
                  <c:v>I Attività dei servizi di alloggio e di ristorazione </c:v>
                </c:pt>
                <c:pt idx="9">
                  <c:v>J Servizi di informazione e comunicazione</c:v>
                </c:pt>
                <c:pt idx="10">
                  <c:v>K Attività finanziarie e assicurative</c:v>
                </c:pt>
                <c:pt idx="11">
                  <c:v>L Attività immobiliari</c:v>
                </c:pt>
                <c:pt idx="12">
                  <c:v>M Attività professionali, scientifiche e tecniche</c:v>
                </c:pt>
                <c:pt idx="13">
                  <c:v>N Noleggio, agenzie di viaggio, servizi di supporto alle imp...</c:v>
                </c:pt>
                <c:pt idx="14">
                  <c:v>O Amministrazione pubblica e difesa; assicurazione sociale...</c:v>
                </c:pt>
                <c:pt idx="15">
                  <c:v>P Istruzione</c:v>
                </c:pt>
                <c:pt idx="16">
                  <c:v>Q Sanità e assistenza sociale </c:v>
                </c:pt>
                <c:pt idx="17">
                  <c:v>R Attività artistiche, sportive, di intrattenimento e diver...</c:v>
                </c:pt>
                <c:pt idx="18">
                  <c:v>S Altre attività di servizi</c:v>
                </c:pt>
                <c:pt idx="19">
                  <c:v>X Imprese non classificate</c:v>
                </c:pt>
                <c:pt idx="20">
                  <c:v>Grand Total</c:v>
                </c:pt>
                <c:pt idx="21">
                  <c:v>Totale Registrate Escluse Non Class.</c:v>
                </c:pt>
              </c:strCache>
            </c:strRef>
          </c:cat>
          <c:val>
            <c:numRef>
              <c:f>Foglio4!$B$4:$B$25</c:f>
              <c:numCache>
                <c:formatCode>General</c:formatCode>
                <c:ptCount val="22"/>
                <c:pt idx="0">
                  <c:v>539</c:v>
                </c:pt>
                <c:pt idx="1">
                  <c:v>17</c:v>
                </c:pt>
                <c:pt idx="2" formatCode="#,##0">
                  <c:v>1490</c:v>
                </c:pt>
                <c:pt idx="3">
                  <c:v>10</c:v>
                </c:pt>
                <c:pt idx="4">
                  <c:v>70</c:v>
                </c:pt>
                <c:pt idx="5" formatCode="#,##0">
                  <c:v>2520</c:v>
                </c:pt>
                <c:pt idx="6" formatCode="#,##0">
                  <c:v>6494</c:v>
                </c:pt>
                <c:pt idx="7">
                  <c:v>535</c:v>
                </c:pt>
                <c:pt idx="8" formatCode="#,##0">
                  <c:v>1240</c:v>
                </c:pt>
                <c:pt idx="9">
                  <c:v>533</c:v>
                </c:pt>
                <c:pt idx="10">
                  <c:v>554</c:v>
                </c:pt>
                <c:pt idx="11">
                  <c:v>495</c:v>
                </c:pt>
                <c:pt idx="12">
                  <c:v>624</c:v>
                </c:pt>
                <c:pt idx="13">
                  <c:v>652</c:v>
                </c:pt>
                <c:pt idx="14">
                  <c:v>2</c:v>
                </c:pt>
                <c:pt idx="15">
                  <c:v>200</c:v>
                </c:pt>
                <c:pt idx="16">
                  <c:v>276</c:v>
                </c:pt>
                <c:pt idx="17">
                  <c:v>352</c:v>
                </c:pt>
                <c:pt idx="18">
                  <c:v>750</c:v>
                </c:pt>
                <c:pt idx="19" formatCode="#,##0">
                  <c:v>3039</c:v>
                </c:pt>
                <c:pt idx="20" formatCode="#,##0">
                  <c:v>20392</c:v>
                </c:pt>
                <c:pt idx="21" formatCode="#,##0">
                  <c:v>17353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4A3-4C05-86D7-4C3F0D2B4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600" b="1" i="0" u="none" strike="noStrike" baseline="0">
                <a:effectLst/>
              </a:rPr>
              <a:t>Dati Anno 2020 - Comune di Messina</a:t>
            </a:r>
            <a:r>
              <a:rPr lang="it-IT" sz="16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it-IT" sz="1600" b="1" i="0" u="none" strike="noStrike" baseline="0">
              <a:effectLst/>
            </a:endParaRPr>
          </a:p>
          <a:p>
            <a:pPr>
              <a:defRPr/>
            </a:pPr>
            <a:r>
              <a:rPr lang="it-IT" sz="1600" b="1" i="0" u="none" strike="noStrike" baseline="0">
                <a:effectLst/>
              </a:rPr>
              <a:t>Saldo</a:t>
            </a:r>
            <a:endParaRPr lang="it-IT" b="1" i="0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Foglio4!$A$37:$A$57</c:f>
              <c:strCache>
                <c:ptCount val="21"/>
                <c:pt idx="0">
                  <c:v>A Agricoltura, silvicoltura pesca</c:v>
                </c:pt>
                <c:pt idx="1">
                  <c:v>B Estrazione di minerali da cave e miniere</c:v>
                </c:pt>
                <c:pt idx="2">
                  <c:v>C Attività manifatturiere</c:v>
                </c:pt>
                <c:pt idx="3">
                  <c:v>D Fornitura di energia elettrica, gas, vapore e aria condiz...</c:v>
                </c:pt>
                <c:pt idx="4">
                  <c:v>E Fornitura di acqua; reti fognarie, attività di gestione d...</c:v>
                </c:pt>
                <c:pt idx="5">
                  <c:v>F Costruzioni</c:v>
                </c:pt>
                <c:pt idx="6">
                  <c:v>G Commercio all'ingrosso e al dettaglio; riparazione di aut...</c:v>
                </c:pt>
                <c:pt idx="7">
                  <c:v>H Trasporto e magazzinaggio </c:v>
                </c:pt>
                <c:pt idx="8">
                  <c:v>I Attività dei servizi di alloggio e di ristorazione </c:v>
                </c:pt>
                <c:pt idx="9">
                  <c:v>J Servizi di informazione e comunicazione</c:v>
                </c:pt>
                <c:pt idx="10">
                  <c:v>K Attività finanziarie e assicurative</c:v>
                </c:pt>
                <c:pt idx="11">
                  <c:v>L Attività immobiliari</c:v>
                </c:pt>
                <c:pt idx="12">
                  <c:v>M Attività professionali, scientifiche e tecniche</c:v>
                </c:pt>
                <c:pt idx="13">
                  <c:v>N Noleggio, agenzie di viaggio, servizi di supporto alle imp...</c:v>
                </c:pt>
                <c:pt idx="14">
                  <c:v>O Amministrazione pubblica e difesa; assicurazione sociale...</c:v>
                </c:pt>
                <c:pt idx="15">
                  <c:v>P Istruzione</c:v>
                </c:pt>
                <c:pt idx="16">
                  <c:v>Q Sanità e assistenza sociale </c:v>
                </c:pt>
                <c:pt idx="17">
                  <c:v>R Attività artistiche, sportive, di intrattenimento e diver...</c:v>
                </c:pt>
                <c:pt idx="18">
                  <c:v>S Altre attività di servizi</c:v>
                </c:pt>
                <c:pt idx="19">
                  <c:v>X Imprese non classificate</c:v>
                </c:pt>
                <c:pt idx="20">
                  <c:v>Grand Total</c:v>
                </c:pt>
              </c:strCache>
            </c:strRef>
          </c:cat>
          <c:val>
            <c:numRef>
              <c:f>Foglio4!$B$37:$B$57</c:f>
              <c:numCache>
                <c:formatCode>General</c:formatCode>
                <c:ptCount val="21"/>
                <c:pt idx="0">
                  <c:v>-10</c:v>
                </c:pt>
                <c:pt idx="1">
                  <c:v>0</c:v>
                </c:pt>
                <c:pt idx="2">
                  <c:v>-21</c:v>
                </c:pt>
                <c:pt idx="3">
                  <c:v>1</c:v>
                </c:pt>
                <c:pt idx="4">
                  <c:v>-1</c:v>
                </c:pt>
                <c:pt idx="5">
                  <c:v>5</c:v>
                </c:pt>
                <c:pt idx="6">
                  <c:v>-115</c:v>
                </c:pt>
                <c:pt idx="7">
                  <c:v>-2</c:v>
                </c:pt>
                <c:pt idx="8">
                  <c:v>-44</c:v>
                </c:pt>
                <c:pt idx="9">
                  <c:v>-3</c:v>
                </c:pt>
                <c:pt idx="10">
                  <c:v>-10</c:v>
                </c:pt>
                <c:pt idx="11">
                  <c:v>4</c:v>
                </c:pt>
                <c:pt idx="12">
                  <c:v>1</c:v>
                </c:pt>
                <c:pt idx="13">
                  <c:v>-6</c:v>
                </c:pt>
                <c:pt idx="14">
                  <c:v>0</c:v>
                </c:pt>
                <c:pt idx="15">
                  <c:v>-1</c:v>
                </c:pt>
                <c:pt idx="16">
                  <c:v>1</c:v>
                </c:pt>
                <c:pt idx="17">
                  <c:v>-4</c:v>
                </c:pt>
                <c:pt idx="18">
                  <c:v>-16</c:v>
                </c:pt>
                <c:pt idx="19">
                  <c:v>382</c:v>
                </c:pt>
                <c:pt idx="20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D-463D-B13A-6C255901C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2838672</xdr:colOff>
      <xdr:row>2</xdr:row>
      <xdr:rowOff>114370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615AB9C-8AB7-4B25-A2F0-03D38F1FF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38672" cy="495370"/>
        </a:xfrm>
        <a:prstGeom prst="rect">
          <a:avLst/>
        </a:prstGeom>
      </xdr:spPr>
    </xdr:pic>
    <xdr:clientData/>
  </xdr:twoCellAnchor>
  <xdr:twoCellAnchor>
    <xdr:from>
      <xdr:col>2</xdr:col>
      <xdr:colOff>273450</xdr:colOff>
      <xdr:row>46</xdr:row>
      <xdr:rowOff>19050</xdr:rowOff>
    </xdr:from>
    <xdr:to>
      <xdr:col>20</xdr:col>
      <xdr:colOff>487763</xdr:colOff>
      <xdr:row>81</xdr:row>
      <xdr:rowOff>14006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68DF075-0CAF-4ABD-9B49-F4AD112B7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445895</xdr:colOff>
      <xdr:row>11</xdr:row>
      <xdr:rowOff>83736</xdr:rowOff>
    </xdr:from>
    <xdr:to>
      <xdr:col>19</xdr:col>
      <xdr:colOff>136072</xdr:colOff>
      <xdr:row>38</xdr:row>
      <xdr:rowOff>41868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CD52A37-CE7C-4179-90E9-474ADF36D1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</xdr:colOff>
      <xdr:row>3</xdr:row>
      <xdr:rowOff>0</xdr:rowOff>
    </xdr:from>
    <xdr:to>
      <xdr:col>21</xdr:col>
      <xdr:colOff>519546</xdr:colOff>
      <xdr:row>7</xdr:row>
      <xdr:rowOff>1652587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517A00B-9C1F-4FCD-B41D-E85C0FF1D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133349</xdr:colOff>
      <xdr:row>31</xdr:row>
      <xdr:rowOff>57728</xdr:rowOff>
    </xdr:from>
    <xdr:to>
      <xdr:col>24</xdr:col>
      <xdr:colOff>346364</xdr:colOff>
      <xdr:row>56</xdr:row>
      <xdr:rowOff>9526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6394C34-AB68-4F36-B234-88BE7065B0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333374</xdr:rowOff>
    </xdr:from>
    <xdr:to>
      <xdr:col>15</xdr:col>
      <xdr:colOff>466725</xdr:colOff>
      <xdr:row>7</xdr:row>
      <xdr:rowOff>838200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758605F-E905-4A08-8B20-171B62C3A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152399</xdr:colOff>
      <xdr:row>39</xdr:row>
      <xdr:rowOff>166686</xdr:rowOff>
    </xdr:from>
    <xdr:to>
      <xdr:col>16</xdr:col>
      <xdr:colOff>600074</xdr:colOff>
      <xdr:row>61</xdr:row>
      <xdr:rowOff>47625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4DAFEBF-B146-43B1-8B3F-3E974ADEE4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333374</xdr:rowOff>
    </xdr:from>
    <xdr:to>
      <xdr:col>20</xdr:col>
      <xdr:colOff>133350</xdr:colOff>
      <xdr:row>10</xdr:row>
      <xdr:rowOff>247650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61D321A-1778-455B-A056-6E5B61DE4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342899</xdr:colOff>
      <xdr:row>35</xdr:row>
      <xdr:rowOff>57150</xdr:rowOff>
    </xdr:from>
    <xdr:to>
      <xdr:col>15</xdr:col>
      <xdr:colOff>466725</xdr:colOff>
      <xdr:row>60</xdr:row>
      <xdr:rowOff>123825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F2FA17D-112C-4BCC-9962-289CB2C6A6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A2FCF-B519-4260-9C02-09E38526D629}">
  <dimension ref="A5:Z69"/>
  <sheetViews>
    <sheetView topLeftCell="A7" zoomScale="86" zoomScaleNormal="86" workbookViewId="0">
      <selection activeCell="Z1" sqref="Z1:Z1048576"/>
    </sheetView>
  </sheetViews>
  <sheetFormatPr defaultRowHeight="15" x14ac:dyDescent="0.25"/>
  <cols>
    <col min="1" max="1" width="51.28515625" customWidth="1"/>
    <col min="2" max="2" width="25.28515625" customWidth="1"/>
    <col min="3" max="4" width="9.140625" customWidth="1"/>
    <col min="5" max="5" width="22.42578125" customWidth="1"/>
    <col min="6" max="6" width="9.140625" customWidth="1"/>
    <col min="25" max="25" width="49.42578125" hidden="1" customWidth="1"/>
    <col min="26" max="26" width="21" hidden="1" customWidth="1"/>
    <col min="27" max="27" width="14.140625" customWidth="1"/>
  </cols>
  <sheetData>
    <row r="5" spans="1:26" ht="15.75" thickBot="1" x14ac:dyDescent="0.3"/>
    <row r="6" spans="1:26" ht="15.75" thickBot="1" x14ac:dyDescent="0.3">
      <c r="A6" s="1"/>
      <c r="B6" s="14" t="s">
        <v>0</v>
      </c>
      <c r="C6" s="15"/>
      <c r="D6" s="15"/>
      <c r="E6" s="16"/>
      <c r="F6" s="1"/>
      <c r="G6" s="1"/>
      <c r="H6" s="1"/>
    </row>
    <row r="7" spans="1:26" ht="15.75" thickBot="1" x14ac:dyDescent="0.3">
      <c r="A7" s="1"/>
      <c r="B7" s="1"/>
      <c r="C7" s="1"/>
      <c r="D7" s="1"/>
      <c r="E7" s="1"/>
      <c r="F7" s="1"/>
      <c r="G7" s="1"/>
      <c r="H7" s="1"/>
    </row>
    <row r="8" spans="1:26" ht="15.75" thickBot="1" x14ac:dyDescent="0.3">
      <c r="A8" s="2" t="s">
        <v>1</v>
      </c>
      <c r="B8" s="3" t="s">
        <v>2</v>
      </c>
      <c r="C8" s="1"/>
      <c r="D8" s="1"/>
      <c r="E8" s="1"/>
      <c r="F8" s="1"/>
      <c r="G8" s="1"/>
      <c r="H8" s="1"/>
    </row>
    <row r="9" spans="1:26" ht="15.75" thickBot="1" x14ac:dyDescent="0.3">
      <c r="A9" s="4" t="s">
        <v>4</v>
      </c>
      <c r="B9" s="5">
        <v>6452</v>
      </c>
      <c r="C9" s="1"/>
      <c r="D9" s="1"/>
      <c r="E9" s="1"/>
      <c r="F9" s="1"/>
      <c r="G9" s="1"/>
      <c r="H9" s="1"/>
      <c r="Y9" s="11" t="s">
        <v>26</v>
      </c>
      <c r="Z9" s="18">
        <v>54677</v>
      </c>
    </row>
    <row r="10" spans="1:26" ht="15.75" customHeight="1" thickBot="1" x14ac:dyDescent="0.3">
      <c r="A10" s="4" t="s">
        <v>5</v>
      </c>
      <c r="B10" s="6">
        <v>86</v>
      </c>
      <c r="C10" s="1"/>
      <c r="D10" s="1"/>
      <c r="E10" s="1"/>
      <c r="F10" s="1"/>
      <c r="G10" s="1"/>
      <c r="H10" s="1"/>
      <c r="Y10" s="1"/>
      <c r="Z10" s="1"/>
    </row>
    <row r="11" spans="1:26" ht="15.75" thickBot="1" x14ac:dyDescent="0.3">
      <c r="A11" s="4" t="s">
        <v>6</v>
      </c>
      <c r="B11" s="5">
        <v>4724</v>
      </c>
      <c r="Y11" s="13" t="s">
        <v>27</v>
      </c>
      <c r="Z11" s="1"/>
    </row>
    <row r="12" spans="1:26" ht="26.25" thickBot="1" x14ac:dyDescent="0.3">
      <c r="A12" s="4" t="s">
        <v>7</v>
      </c>
      <c r="B12" s="6">
        <v>41</v>
      </c>
    </row>
    <row r="13" spans="1:26" ht="26.25" thickBot="1" x14ac:dyDescent="0.3">
      <c r="A13" s="4" t="s">
        <v>8</v>
      </c>
      <c r="B13" s="6">
        <v>170</v>
      </c>
    </row>
    <row r="14" spans="1:26" ht="15.75" thickBot="1" x14ac:dyDescent="0.3">
      <c r="A14" s="4" t="s">
        <v>9</v>
      </c>
      <c r="B14" s="5">
        <v>8780</v>
      </c>
    </row>
    <row r="15" spans="1:26" ht="26.25" thickBot="1" x14ac:dyDescent="0.3">
      <c r="A15" s="4" t="s">
        <v>10</v>
      </c>
      <c r="B15" s="5">
        <v>17688</v>
      </c>
    </row>
    <row r="16" spans="1:26" ht="15.75" thickBot="1" x14ac:dyDescent="0.3">
      <c r="A16" s="4" t="s">
        <v>11</v>
      </c>
      <c r="B16" s="5">
        <v>1720</v>
      </c>
    </row>
    <row r="17" spans="1:2" ht="15.75" thickBot="1" x14ac:dyDescent="0.3">
      <c r="A17" s="4" t="s">
        <v>12</v>
      </c>
      <c r="B17" s="5">
        <v>4860</v>
      </c>
    </row>
    <row r="18" spans="1:2" ht="15.75" thickBot="1" x14ac:dyDescent="0.3">
      <c r="A18" s="4" t="s">
        <v>13</v>
      </c>
      <c r="B18" s="5">
        <v>1174</v>
      </c>
    </row>
    <row r="19" spans="1:2" ht="15.75" thickBot="1" x14ac:dyDescent="0.3">
      <c r="A19" s="4" t="s">
        <v>14</v>
      </c>
      <c r="B19" s="5">
        <v>1227</v>
      </c>
    </row>
    <row r="20" spans="1:2" ht="15.75" thickBot="1" x14ac:dyDescent="0.3">
      <c r="A20" s="4" t="s">
        <v>15</v>
      </c>
      <c r="B20" s="5">
        <v>1017</v>
      </c>
    </row>
    <row r="21" spans="1:2" ht="15.75" thickBot="1" x14ac:dyDescent="0.3">
      <c r="A21" s="4" t="s">
        <v>16</v>
      </c>
      <c r="B21" s="5">
        <v>1430</v>
      </c>
    </row>
    <row r="22" spans="1:2" ht="26.25" thickBot="1" x14ac:dyDescent="0.3">
      <c r="A22" s="4" t="s">
        <v>17</v>
      </c>
      <c r="B22" s="5">
        <v>1775</v>
      </c>
    </row>
    <row r="23" spans="1:2" ht="26.25" thickBot="1" x14ac:dyDescent="0.3">
      <c r="A23" s="4" t="s">
        <v>18</v>
      </c>
      <c r="B23" s="6">
        <v>6</v>
      </c>
    </row>
    <row r="24" spans="1:2" ht="15.75" thickBot="1" x14ac:dyDescent="0.3">
      <c r="A24" s="4" t="s">
        <v>19</v>
      </c>
      <c r="B24" s="6">
        <v>440</v>
      </c>
    </row>
    <row r="25" spans="1:2" ht="15.75" thickBot="1" x14ac:dyDescent="0.3">
      <c r="A25" s="4" t="s">
        <v>20</v>
      </c>
      <c r="B25" s="6">
        <v>697</v>
      </c>
    </row>
    <row r="26" spans="1:2" ht="26.25" thickBot="1" x14ac:dyDescent="0.3">
      <c r="A26" s="4" t="s">
        <v>21</v>
      </c>
      <c r="B26" s="6">
        <v>995</v>
      </c>
    </row>
    <row r="27" spans="1:2" ht="15.75" thickBot="1" x14ac:dyDescent="0.3">
      <c r="A27" s="4" t="s">
        <v>22</v>
      </c>
      <c r="B27" s="5">
        <v>2300</v>
      </c>
    </row>
    <row r="28" spans="1:2" ht="15.75" thickBot="1" x14ac:dyDescent="0.3">
      <c r="A28" s="4" t="s">
        <v>23</v>
      </c>
      <c r="B28" s="6">
        <v>1</v>
      </c>
    </row>
    <row r="29" spans="1:2" ht="15.75" thickBot="1" x14ac:dyDescent="0.3">
      <c r="A29" s="4" t="s">
        <v>24</v>
      </c>
      <c r="B29" s="5">
        <v>7888</v>
      </c>
    </row>
    <row r="30" spans="1:2" ht="15.75" thickBot="1" x14ac:dyDescent="0.3">
      <c r="A30" s="8" t="s">
        <v>25</v>
      </c>
      <c r="B30" s="9">
        <v>63471</v>
      </c>
    </row>
    <row r="31" spans="1:2" ht="15.75" thickBot="1" x14ac:dyDescent="0.3">
      <c r="A31" s="11" t="s">
        <v>26</v>
      </c>
      <c r="B31" s="12">
        <v>55583</v>
      </c>
    </row>
    <row r="44" spans="1:4" ht="15.75" thickBot="1" x14ac:dyDescent="0.3"/>
    <row r="45" spans="1:4" ht="15.75" thickBot="1" x14ac:dyDescent="0.3">
      <c r="A45" s="14" t="s">
        <v>0</v>
      </c>
      <c r="B45" s="15"/>
      <c r="C45" s="15"/>
      <c r="D45" s="16"/>
    </row>
    <row r="46" spans="1:4" ht="15.75" thickBot="1" x14ac:dyDescent="0.3"/>
    <row r="47" spans="1:4" ht="15.75" thickBot="1" x14ac:dyDescent="0.3">
      <c r="A47" s="2" t="s">
        <v>1</v>
      </c>
      <c r="B47" s="3" t="s">
        <v>3</v>
      </c>
    </row>
    <row r="48" spans="1:4" ht="15.75" thickBot="1" x14ac:dyDescent="0.3">
      <c r="A48" s="4" t="s">
        <v>4</v>
      </c>
      <c r="B48" s="7">
        <v>-47</v>
      </c>
    </row>
    <row r="49" spans="1:2" ht="15.75" thickBot="1" x14ac:dyDescent="0.3">
      <c r="A49" s="4" t="s">
        <v>5</v>
      </c>
      <c r="B49" s="6">
        <v>0</v>
      </c>
    </row>
    <row r="50" spans="1:2" ht="15.75" thickBot="1" x14ac:dyDescent="0.3">
      <c r="A50" s="4" t="s">
        <v>6</v>
      </c>
      <c r="B50" s="7">
        <v>-32</v>
      </c>
    </row>
    <row r="51" spans="1:2" ht="26.25" thickBot="1" x14ac:dyDescent="0.3">
      <c r="A51" s="4" t="s">
        <v>7</v>
      </c>
      <c r="B51" s="6">
        <v>0</v>
      </c>
    </row>
    <row r="52" spans="1:2" ht="26.25" thickBot="1" x14ac:dyDescent="0.3">
      <c r="A52" s="4" t="s">
        <v>8</v>
      </c>
      <c r="B52" s="6">
        <v>1</v>
      </c>
    </row>
    <row r="53" spans="1:2" ht="15.75" thickBot="1" x14ac:dyDescent="0.3">
      <c r="A53" s="4" t="s">
        <v>9</v>
      </c>
      <c r="B53" s="6">
        <v>74</v>
      </c>
    </row>
    <row r="54" spans="1:2" ht="26.25" thickBot="1" x14ac:dyDescent="0.3">
      <c r="A54" s="4" t="s">
        <v>10</v>
      </c>
      <c r="B54" s="7">
        <v>-309</v>
      </c>
    </row>
    <row r="55" spans="1:2" ht="15.75" thickBot="1" x14ac:dyDescent="0.3">
      <c r="A55" s="4" t="s">
        <v>11</v>
      </c>
      <c r="B55" s="6">
        <v>-30</v>
      </c>
    </row>
    <row r="56" spans="1:2" ht="15.75" thickBot="1" x14ac:dyDescent="0.3">
      <c r="A56" s="4" t="s">
        <v>12</v>
      </c>
      <c r="B56" s="7">
        <v>-76</v>
      </c>
    </row>
    <row r="57" spans="1:2" ht="15.75" thickBot="1" x14ac:dyDescent="0.3">
      <c r="A57" s="4" t="s">
        <v>13</v>
      </c>
      <c r="B57" s="6">
        <v>-5</v>
      </c>
    </row>
    <row r="58" spans="1:2" ht="15.75" thickBot="1" x14ac:dyDescent="0.3">
      <c r="A58" s="4" t="s">
        <v>14</v>
      </c>
      <c r="B58" s="6">
        <v>9</v>
      </c>
    </row>
    <row r="59" spans="1:2" ht="15.75" thickBot="1" x14ac:dyDescent="0.3">
      <c r="A59" s="4" t="s">
        <v>15</v>
      </c>
      <c r="B59" s="6">
        <v>10</v>
      </c>
    </row>
    <row r="60" spans="1:2" ht="15.75" thickBot="1" x14ac:dyDescent="0.3">
      <c r="A60" s="4" t="s">
        <v>16</v>
      </c>
      <c r="B60" s="6">
        <v>19</v>
      </c>
    </row>
    <row r="61" spans="1:2" ht="26.25" thickBot="1" x14ac:dyDescent="0.3">
      <c r="A61" s="4" t="s">
        <v>17</v>
      </c>
      <c r="B61" s="6">
        <v>-10</v>
      </c>
    </row>
    <row r="62" spans="1:2" ht="26.25" thickBot="1" x14ac:dyDescent="0.3">
      <c r="A62" s="4" t="s">
        <v>18</v>
      </c>
      <c r="B62" s="6">
        <v>0</v>
      </c>
    </row>
    <row r="63" spans="1:2" ht="15.75" thickBot="1" x14ac:dyDescent="0.3">
      <c r="A63" s="4" t="s">
        <v>19</v>
      </c>
      <c r="B63" s="6">
        <v>3</v>
      </c>
    </row>
    <row r="64" spans="1:2" ht="15.75" thickBot="1" x14ac:dyDescent="0.3">
      <c r="A64" s="4" t="s">
        <v>20</v>
      </c>
      <c r="B64" s="6">
        <v>-8</v>
      </c>
    </row>
    <row r="65" spans="1:2" ht="26.25" thickBot="1" x14ac:dyDescent="0.3">
      <c r="A65" s="4" t="s">
        <v>21</v>
      </c>
      <c r="B65" s="6">
        <v>-13</v>
      </c>
    </row>
    <row r="66" spans="1:2" ht="15.75" thickBot="1" x14ac:dyDescent="0.3">
      <c r="A66" s="4" t="s">
        <v>22</v>
      </c>
      <c r="B66" s="6">
        <v>0</v>
      </c>
    </row>
    <row r="67" spans="1:2" ht="15.75" thickBot="1" x14ac:dyDescent="0.3">
      <c r="A67" s="4" t="s">
        <v>23</v>
      </c>
      <c r="B67" s="6">
        <v>0</v>
      </c>
    </row>
    <row r="68" spans="1:2" ht="15.75" thickBot="1" x14ac:dyDescent="0.3">
      <c r="A68" s="4" t="s">
        <v>24</v>
      </c>
      <c r="B68" s="5">
        <v>1075</v>
      </c>
    </row>
    <row r="69" spans="1:2" ht="15.75" thickBot="1" x14ac:dyDescent="0.3">
      <c r="A69" s="8" t="s">
        <v>25</v>
      </c>
      <c r="B69" s="10">
        <v>661</v>
      </c>
    </row>
  </sheetData>
  <mergeCells count="2">
    <mergeCell ref="B6:E6"/>
    <mergeCell ref="A45:D4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6519-37F5-4268-9B26-0A4C025A4D67}">
  <dimension ref="A1:D54"/>
  <sheetViews>
    <sheetView zoomScale="66" zoomScaleNormal="66" workbookViewId="0">
      <selection activeCell="A33" sqref="A33:B54"/>
    </sheetView>
  </sheetViews>
  <sheetFormatPr defaultRowHeight="15" x14ac:dyDescent="0.25"/>
  <cols>
    <col min="1" max="1" width="40.7109375" customWidth="1"/>
    <col min="2" max="2" width="21.85546875" customWidth="1"/>
  </cols>
  <sheetData>
    <row r="1" spans="1:4" ht="15.75" thickBot="1" x14ac:dyDescent="0.3">
      <c r="A1" s="14" t="s">
        <v>28</v>
      </c>
      <c r="B1" s="15"/>
      <c r="C1" s="15"/>
      <c r="D1" s="16"/>
    </row>
    <row r="2" spans="1:4" ht="15.75" thickBot="1" x14ac:dyDescent="0.3"/>
    <row r="3" spans="1:4" ht="26.25" thickBot="1" x14ac:dyDescent="0.3">
      <c r="A3" s="2" t="s">
        <v>1</v>
      </c>
      <c r="B3" s="3" t="s">
        <v>2</v>
      </c>
    </row>
    <row r="4" spans="1:4" ht="64.5" thickBot="1" x14ac:dyDescent="0.3">
      <c r="A4" s="4" t="s">
        <v>4</v>
      </c>
      <c r="B4" s="5">
        <v>6428</v>
      </c>
    </row>
    <row r="5" spans="1:4" ht="90" thickBot="1" x14ac:dyDescent="0.3">
      <c r="A5" s="4" t="s">
        <v>5</v>
      </c>
      <c r="B5" s="6">
        <v>86</v>
      </c>
    </row>
    <row r="6" spans="1:4" ht="51.75" thickBot="1" x14ac:dyDescent="0.3">
      <c r="A6" s="4" t="s">
        <v>6</v>
      </c>
      <c r="B6" s="5">
        <v>4659</v>
      </c>
    </row>
    <row r="7" spans="1:4" ht="115.5" thickBot="1" x14ac:dyDescent="0.3">
      <c r="A7" s="4" t="s">
        <v>7</v>
      </c>
      <c r="B7" s="6">
        <v>40</v>
      </c>
    </row>
    <row r="8" spans="1:4" ht="141" thickBot="1" x14ac:dyDescent="0.3">
      <c r="A8" s="4" t="s">
        <v>8</v>
      </c>
      <c r="B8" s="6">
        <v>167</v>
      </c>
    </row>
    <row r="9" spans="1:4" ht="39" thickBot="1" x14ac:dyDescent="0.3">
      <c r="A9" s="4" t="s">
        <v>9</v>
      </c>
      <c r="B9" s="5">
        <v>8540</v>
      </c>
    </row>
    <row r="10" spans="1:4" ht="128.25" thickBot="1" x14ac:dyDescent="0.3">
      <c r="A10" s="4" t="s">
        <v>10</v>
      </c>
      <c r="B10" s="5">
        <v>17649</v>
      </c>
    </row>
    <row r="11" spans="1:4" ht="64.5" thickBot="1" x14ac:dyDescent="0.3">
      <c r="A11" s="4" t="s">
        <v>11</v>
      </c>
      <c r="B11" s="5">
        <v>1709</v>
      </c>
    </row>
    <row r="12" spans="1:4" ht="102.75" thickBot="1" x14ac:dyDescent="0.3">
      <c r="A12" s="4" t="s">
        <v>12</v>
      </c>
      <c r="B12" s="5">
        <v>4677</v>
      </c>
    </row>
    <row r="13" spans="1:4" ht="77.25" thickBot="1" x14ac:dyDescent="0.3">
      <c r="A13" s="4" t="s">
        <v>13</v>
      </c>
      <c r="B13" s="5">
        <v>1147</v>
      </c>
    </row>
    <row r="14" spans="1:4" ht="77.25" thickBot="1" x14ac:dyDescent="0.3">
      <c r="A14" s="4" t="s">
        <v>14</v>
      </c>
      <c r="B14" s="5">
        <v>1190</v>
      </c>
    </row>
    <row r="15" spans="1:4" ht="51.75" thickBot="1" x14ac:dyDescent="0.3">
      <c r="A15" s="4" t="s">
        <v>15</v>
      </c>
      <c r="B15" s="6">
        <v>946</v>
      </c>
    </row>
    <row r="16" spans="1:4" ht="90" thickBot="1" x14ac:dyDescent="0.3">
      <c r="A16" s="4" t="s">
        <v>16</v>
      </c>
      <c r="B16" s="5">
        <v>1367</v>
      </c>
    </row>
    <row r="17" spans="1:4" ht="128.25" thickBot="1" x14ac:dyDescent="0.3">
      <c r="A17" s="4" t="s">
        <v>17</v>
      </c>
      <c r="B17" s="5">
        <v>1729</v>
      </c>
    </row>
    <row r="18" spans="1:4" ht="128.25" thickBot="1" x14ac:dyDescent="0.3">
      <c r="A18" s="4" t="s">
        <v>18</v>
      </c>
      <c r="B18" s="6">
        <v>6</v>
      </c>
    </row>
    <row r="19" spans="1:4" ht="39" thickBot="1" x14ac:dyDescent="0.3">
      <c r="A19" s="4" t="s">
        <v>19</v>
      </c>
      <c r="B19" s="6">
        <v>423</v>
      </c>
    </row>
    <row r="20" spans="1:4" ht="64.5" thickBot="1" x14ac:dyDescent="0.3">
      <c r="A20" s="4" t="s">
        <v>20</v>
      </c>
      <c r="B20" s="6">
        <v>685</v>
      </c>
    </row>
    <row r="21" spans="1:4" ht="128.25" thickBot="1" x14ac:dyDescent="0.3">
      <c r="A21" s="4" t="s">
        <v>21</v>
      </c>
      <c r="B21" s="6">
        <v>975</v>
      </c>
    </row>
    <row r="22" spans="1:4" ht="39" thickBot="1" x14ac:dyDescent="0.3">
      <c r="A22" s="4" t="s">
        <v>22</v>
      </c>
      <c r="B22" s="5">
        <v>2253</v>
      </c>
    </row>
    <row r="23" spans="1:4" ht="102.75" thickBot="1" x14ac:dyDescent="0.3">
      <c r="A23" s="4" t="s">
        <v>23</v>
      </c>
      <c r="B23" s="6">
        <v>1</v>
      </c>
    </row>
    <row r="24" spans="1:4" ht="64.5" thickBot="1" x14ac:dyDescent="0.3">
      <c r="A24" s="4" t="s">
        <v>24</v>
      </c>
      <c r="B24" s="5">
        <v>8131</v>
      </c>
    </row>
    <row r="25" spans="1:4" ht="26.25" thickBot="1" x14ac:dyDescent="0.3">
      <c r="A25" s="17" t="s">
        <v>25</v>
      </c>
      <c r="B25" s="9">
        <v>62808</v>
      </c>
    </row>
    <row r="26" spans="1:4" ht="77.25" thickBot="1" x14ac:dyDescent="0.3">
      <c r="A26" s="11" t="s">
        <v>26</v>
      </c>
      <c r="B26" s="18">
        <v>54677</v>
      </c>
    </row>
    <row r="29" spans="1:4" ht="15.75" thickBot="1" x14ac:dyDescent="0.3"/>
    <row r="30" spans="1:4" ht="15.75" thickBot="1" x14ac:dyDescent="0.3">
      <c r="A30" s="14" t="s">
        <v>28</v>
      </c>
      <c r="B30" s="15"/>
      <c r="C30" s="15"/>
      <c r="D30" s="16"/>
    </row>
    <row r="31" spans="1:4" ht="15.75" thickBot="1" x14ac:dyDescent="0.3"/>
    <row r="32" spans="1:4" ht="15.75" customHeight="1" thickBot="1" x14ac:dyDescent="0.3">
      <c r="A32" s="2" t="s">
        <v>1</v>
      </c>
      <c r="B32" s="3" t="s">
        <v>3</v>
      </c>
    </row>
    <row r="33" spans="1:2" ht="15.75" thickBot="1" x14ac:dyDescent="0.3">
      <c r="A33" s="4" t="s">
        <v>4</v>
      </c>
      <c r="B33" s="6">
        <v>-19</v>
      </c>
    </row>
    <row r="34" spans="1:2" ht="26.25" thickBot="1" x14ac:dyDescent="0.3">
      <c r="A34" s="4" t="s">
        <v>5</v>
      </c>
      <c r="B34" s="6">
        <v>-1</v>
      </c>
    </row>
    <row r="35" spans="1:2" ht="15.75" thickBot="1" x14ac:dyDescent="0.3">
      <c r="A35" s="4" t="s">
        <v>6</v>
      </c>
      <c r="B35" s="7">
        <v>-76</v>
      </c>
    </row>
    <row r="36" spans="1:2" ht="26.25" thickBot="1" x14ac:dyDescent="0.3">
      <c r="A36" s="4" t="s">
        <v>7</v>
      </c>
      <c r="B36" s="6">
        <v>-2</v>
      </c>
    </row>
    <row r="37" spans="1:2" ht="26.25" thickBot="1" x14ac:dyDescent="0.3">
      <c r="A37" s="4" t="s">
        <v>8</v>
      </c>
      <c r="B37" s="6">
        <v>-2</v>
      </c>
    </row>
    <row r="38" spans="1:2" ht="15.75" thickBot="1" x14ac:dyDescent="0.3">
      <c r="A38" s="4" t="s">
        <v>9</v>
      </c>
      <c r="B38" s="6">
        <v>61</v>
      </c>
    </row>
    <row r="39" spans="1:2" ht="26.25" thickBot="1" x14ac:dyDescent="0.3">
      <c r="A39" s="4" t="s">
        <v>10</v>
      </c>
      <c r="B39" s="7">
        <v>-310</v>
      </c>
    </row>
    <row r="40" spans="1:2" ht="15.75" thickBot="1" x14ac:dyDescent="0.3">
      <c r="A40" s="4" t="s">
        <v>11</v>
      </c>
      <c r="B40" s="6">
        <v>-12</v>
      </c>
    </row>
    <row r="41" spans="1:2" ht="26.25" thickBot="1" x14ac:dyDescent="0.3">
      <c r="A41" s="4" t="s">
        <v>12</v>
      </c>
      <c r="B41" s="7">
        <v>-117</v>
      </c>
    </row>
    <row r="42" spans="1:2" ht="15.75" thickBot="1" x14ac:dyDescent="0.3">
      <c r="A42" s="4" t="s">
        <v>13</v>
      </c>
      <c r="B42" s="6">
        <v>-2</v>
      </c>
    </row>
    <row r="43" spans="1:2" ht="15.75" thickBot="1" x14ac:dyDescent="0.3">
      <c r="A43" s="4" t="s">
        <v>14</v>
      </c>
      <c r="B43" s="6">
        <v>-3</v>
      </c>
    </row>
    <row r="44" spans="1:2" ht="15.75" thickBot="1" x14ac:dyDescent="0.3">
      <c r="A44" s="4" t="s">
        <v>15</v>
      </c>
      <c r="B44" s="6">
        <v>8</v>
      </c>
    </row>
    <row r="45" spans="1:2" ht="26.25" thickBot="1" x14ac:dyDescent="0.3">
      <c r="A45" s="4" t="s">
        <v>16</v>
      </c>
      <c r="B45" s="6">
        <v>7</v>
      </c>
    </row>
    <row r="46" spans="1:2" ht="26.25" thickBot="1" x14ac:dyDescent="0.3">
      <c r="A46" s="4" t="s">
        <v>17</v>
      </c>
      <c r="B46" s="6">
        <v>-13</v>
      </c>
    </row>
    <row r="47" spans="1:2" ht="26.25" thickBot="1" x14ac:dyDescent="0.3">
      <c r="A47" s="4" t="s">
        <v>18</v>
      </c>
      <c r="B47" s="6">
        <v>0</v>
      </c>
    </row>
    <row r="48" spans="1:2" ht="15.75" thickBot="1" x14ac:dyDescent="0.3">
      <c r="A48" s="4" t="s">
        <v>19</v>
      </c>
      <c r="B48" s="6">
        <v>-3</v>
      </c>
    </row>
    <row r="49" spans="1:2" ht="15.75" thickBot="1" x14ac:dyDescent="0.3">
      <c r="A49" s="4" t="s">
        <v>20</v>
      </c>
      <c r="B49" s="6">
        <v>-2</v>
      </c>
    </row>
    <row r="50" spans="1:2" ht="26.25" thickBot="1" x14ac:dyDescent="0.3">
      <c r="A50" s="4" t="s">
        <v>21</v>
      </c>
      <c r="B50" s="6">
        <v>-19</v>
      </c>
    </row>
    <row r="51" spans="1:2" ht="15.75" thickBot="1" x14ac:dyDescent="0.3">
      <c r="A51" s="4" t="s">
        <v>22</v>
      </c>
      <c r="B51" s="7">
        <v>-41</v>
      </c>
    </row>
    <row r="52" spans="1:2" ht="26.25" thickBot="1" x14ac:dyDescent="0.3">
      <c r="A52" s="4" t="s">
        <v>23</v>
      </c>
      <c r="B52" s="6">
        <v>0</v>
      </c>
    </row>
    <row r="53" spans="1:2" ht="15.75" thickBot="1" x14ac:dyDescent="0.3">
      <c r="A53" s="4" t="s">
        <v>24</v>
      </c>
      <c r="B53" s="5">
        <v>1151</v>
      </c>
    </row>
    <row r="54" spans="1:2" ht="15.75" thickBot="1" x14ac:dyDescent="0.3">
      <c r="A54" s="17" t="s">
        <v>25</v>
      </c>
      <c r="B54" s="10">
        <v>605</v>
      </c>
    </row>
  </sheetData>
  <mergeCells count="2">
    <mergeCell ref="A1:D1"/>
    <mergeCell ref="A30:D3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71728-1CE4-4DFA-B6D2-A76C52C241D8}">
  <dimension ref="A1:D60"/>
  <sheetViews>
    <sheetView workbookViewId="0">
      <selection activeCell="A40" sqref="A40:B60"/>
    </sheetView>
  </sheetViews>
  <sheetFormatPr defaultRowHeight="15" x14ac:dyDescent="0.25"/>
  <cols>
    <col min="1" max="1" width="39.42578125" customWidth="1"/>
    <col min="2" max="2" width="21.42578125" customWidth="1"/>
  </cols>
  <sheetData>
    <row r="1" spans="1:4" ht="15.75" thickBot="1" x14ac:dyDescent="0.3">
      <c r="A1" s="14" t="s">
        <v>29</v>
      </c>
      <c r="B1" s="15"/>
      <c r="C1" s="15"/>
      <c r="D1" s="16"/>
    </row>
    <row r="2" spans="1:4" ht="15.75" thickBot="1" x14ac:dyDescent="0.3"/>
    <row r="3" spans="1:4" ht="26.25" thickBot="1" x14ac:dyDescent="0.3">
      <c r="A3" s="2" t="s">
        <v>1</v>
      </c>
      <c r="B3" s="3" t="s">
        <v>2</v>
      </c>
    </row>
    <row r="4" spans="1:4" ht="64.5" thickBot="1" x14ac:dyDescent="0.3">
      <c r="A4" s="4" t="s">
        <v>4</v>
      </c>
      <c r="B4" s="6">
        <v>533</v>
      </c>
    </row>
    <row r="5" spans="1:4" ht="90" thickBot="1" x14ac:dyDescent="0.3">
      <c r="A5" s="4" t="s">
        <v>5</v>
      </c>
      <c r="B5" s="6">
        <v>17</v>
      </c>
    </row>
    <row r="6" spans="1:4" ht="51.75" thickBot="1" x14ac:dyDescent="0.3">
      <c r="A6" s="4" t="s">
        <v>6</v>
      </c>
      <c r="B6" s="5">
        <v>1515</v>
      </c>
    </row>
    <row r="7" spans="1:4" ht="115.5" thickBot="1" x14ac:dyDescent="0.3">
      <c r="A7" s="4" t="s">
        <v>7</v>
      </c>
      <c r="B7" s="6">
        <v>9</v>
      </c>
    </row>
    <row r="8" spans="1:4" ht="141" thickBot="1" x14ac:dyDescent="0.3">
      <c r="A8" s="4" t="s">
        <v>8</v>
      </c>
      <c r="B8" s="6">
        <v>72</v>
      </c>
    </row>
    <row r="9" spans="1:4" ht="39" thickBot="1" x14ac:dyDescent="0.3">
      <c r="A9" s="4" t="s">
        <v>9</v>
      </c>
      <c r="B9" s="5">
        <v>2596</v>
      </c>
    </row>
    <row r="10" spans="1:4" ht="128.25" thickBot="1" x14ac:dyDescent="0.3">
      <c r="A10" s="4" t="s">
        <v>10</v>
      </c>
      <c r="B10" s="5">
        <v>6525</v>
      </c>
    </row>
    <row r="11" spans="1:4" ht="64.5" thickBot="1" x14ac:dyDescent="0.3">
      <c r="A11" s="4" t="s">
        <v>11</v>
      </c>
      <c r="B11" s="6">
        <v>538</v>
      </c>
    </row>
    <row r="12" spans="1:4" ht="102.75" thickBot="1" x14ac:dyDescent="0.3">
      <c r="A12" s="4" t="s">
        <v>12</v>
      </c>
      <c r="B12" s="5">
        <v>1298</v>
      </c>
    </row>
    <row r="13" spans="1:4" ht="77.25" thickBot="1" x14ac:dyDescent="0.3">
      <c r="A13" s="4" t="s">
        <v>13</v>
      </c>
      <c r="B13" s="6">
        <v>533</v>
      </c>
    </row>
    <row r="14" spans="1:4" ht="77.25" thickBot="1" x14ac:dyDescent="0.3">
      <c r="A14" s="4" t="s">
        <v>14</v>
      </c>
      <c r="B14" s="6">
        <v>562</v>
      </c>
    </row>
    <row r="15" spans="1:4" ht="51.75" thickBot="1" x14ac:dyDescent="0.3">
      <c r="A15" s="4" t="s">
        <v>15</v>
      </c>
      <c r="B15" s="6">
        <v>539</v>
      </c>
    </row>
    <row r="16" spans="1:4" ht="90" thickBot="1" x14ac:dyDescent="0.3">
      <c r="A16" s="4" t="s">
        <v>16</v>
      </c>
      <c r="B16" s="6">
        <v>650</v>
      </c>
    </row>
    <row r="17" spans="1:2" ht="128.25" thickBot="1" x14ac:dyDescent="0.3">
      <c r="A17" s="4" t="s">
        <v>17</v>
      </c>
      <c r="B17" s="6">
        <v>671</v>
      </c>
    </row>
    <row r="18" spans="1:2" ht="128.25" thickBot="1" x14ac:dyDescent="0.3">
      <c r="A18" s="4" t="s">
        <v>18</v>
      </c>
      <c r="B18" s="6">
        <v>2</v>
      </c>
    </row>
    <row r="19" spans="1:2" ht="39" thickBot="1" x14ac:dyDescent="0.3">
      <c r="A19" s="4" t="s">
        <v>19</v>
      </c>
      <c r="B19" s="6">
        <v>208</v>
      </c>
    </row>
    <row r="20" spans="1:2" ht="64.5" thickBot="1" x14ac:dyDescent="0.3">
      <c r="A20" s="4" t="s">
        <v>20</v>
      </c>
      <c r="B20" s="6">
        <v>279</v>
      </c>
    </row>
    <row r="21" spans="1:2" ht="128.25" thickBot="1" x14ac:dyDescent="0.3">
      <c r="A21" s="4" t="s">
        <v>21</v>
      </c>
      <c r="B21" s="6">
        <v>365</v>
      </c>
    </row>
    <row r="22" spans="1:2" ht="39" thickBot="1" x14ac:dyDescent="0.3">
      <c r="A22" s="4" t="s">
        <v>22</v>
      </c>
      <c r="B22" s="6">
        <v>763</v>
      </c>
    </row>
    <row r="23" spans="1:2" ht="64.5" thickBot="1" x14ac:dyDescent="0.3">
      <c r="A23" s="4" t="s">
        <v>24</v>
      </c>
      <c r="B23" s="5">
        <v>2911</v>
      </c>
    </row>
    <row r="24" spans="1:2" ht="26.25" thickBot="1" x14ac:dyDescent="0.3">
      <c r="A24" s="17" t="s">
        <v>25</v>
      </c>
      <c r="B24" s="9">
        <v>20586</v>
      </c>
    </row>
    <row r="25" spans="1:2" ht="77.25" thickBot="1" x14ac:dyDescent="0.3">
      <c r="A25" s="11" t="s">
        <v>26</v>
      </c>
      <c r="B25" s="18">
        <v>17675</v>
      </c>
    </row>
    <row r="36" spans="1:4" ht="15.75" thickBot="1" x14ac:dyDescent="0.3"/>
    <row r="37" spans="1:4" ht="15.75" thickBot="1" x14ac:dyDescent="0.3">
      <c r="A37" s="14" t="s">
        <v>29</v>
      </c>
      <c r="B37" s="15"/>
      <c r="C37" s="15"/>
      <c r="D37" s="16"/>
    </row>
    <row r="38" spans="1:4" ht="15.75" thickBot="1" x14ac:dyDescent="0.3"/>
    <row r="39" spans="1:4" ht="15.75" thickBot="1" x14ac:dyDescent="0.3">
      <c r="A39" s="2" t="s">
        <v>1</v>
      </c>
      <c r="B39" s="3" t="s">
        <v>3</v>
      </c>
    </row>
    <row r="40" spans="1:4" ht="15.75" thickBot="1" x14ac:dyDescent="0.3">
      <c r="A40" s="4" t="s">
        <v>4</v>
      </c>
      <c r="B40" s="7">
        <v>-15</v>
      </c>
    </row>
    <row r="41" spans="1:4" ht="26.25" thickBot="1" x14ac:dyDescent="0.3">
      <c r="A41" s="4" t="s">
        <v>5</v>
      </c>
      <c r="B41" s="6">
        <v>0</v>
      </c>
    </row>
    <row r="42" spans="1:4" ht="15.75" thickBot="1" x14ac:dyDescent="0.3">
      <c r="A42" s="4" t="s">
        <v>6</v>
      </c>
      <c r="B42" s="6">
        <v>-6</v>
      </c>
    </row>
    <row r="43" spans="1:4" ht="26.25" thickBot="1" x14ac:dyDescent="0.3">
      <c r="A43" s="4" t="s">
        <v>7</v>
      </c>
      <c r="B43" s="6">
        <v>0</v>
      </c>
    </row>
    <row r="44" spans="1:4" ht="26.25" thickBot="1" x14ac:dyDescent="0.3">
      <c r="A44" s="4" t="s">
        <v>8</v>
      </c>
      <c r="B44" s="6">
        <v>0</v>
      </c>
    </row>
    <row r="45" spans="1:4" ht="15.75" thickBot="1" x14ac:dyDescent="0.3">
      <c r="A45" s="4" t="s">
        <v>9</v>
      </c>
      <c r="B45" s="6">
        <v>19</v>
      </c>
    </row>
    <row r="46" spans="1:4" ht="26.25" thickBot="1" x14ac:dyDescent="0.3">
      <c r="A46" s="4" t="s">
        <v>10</v>
      </c>
      <c r="B46" s="7">
        <v>-106</v>
      </c>
    </row>
    <row r="47" spans="1:4" ht="15.75" thickBot="1" x14ac:dyDescent="0.3">
      <c r="A47" s="4" t="s">
        <v>11</v>
      </c>
      <c r="B47" s="6">
        <v>-11</v>
      </c>
    </row>
    <row r="48" spans="1:4" ht="26.25" thickBot="1" x14ac:dyDescent="0.3">
      <c r="A48" s="4" t="s">
        <v>12</v>
      </c>
      <c r="B48" s="7">
        <v>-19</v>
      </c>
    </row>
    <row r="49" spans="1:2" ht="26.25" thickBot="1" x14ac:dyDescent="0.3">
      <c r="A49" s="4" t="s">
        <v>13</v>
      </c>
      <c r="B49" s="6">
        <v>-12</v>
      </c>
    </row>
    <row r="50" spans="1:2" ht="15.75" thickBot="1" x14ac:dyDescent="0.3">
      <c r="A50" s="4" t="s">
        <v>14</v>
      </c>
      <c r="B50" s="6">
        <v>-7</v>
      </c>
    </row>
    <row r="51" spans="1:2" ht="15.75" thickBot="1" x14ac:dyDescent="0.3">
      <c r="A51" s="4" t="s">
        <v>15</v>
      </c>
      <c r="B51" s="6">
        <v>9</v>
      </c>
    </row>
    <row r="52" spans="1:2" ht="26.25" thickBot="1" x14ac:dyDescent="0.3">
      <c r="A52" s="4" t="s">
        <v>16</v>
      </c>
      <c r="B52" s="6">
        <v>10</v>
      </c>
    </row>
    <row r="53" spans="1:2" ht="26.25" thickBot="1" x14ac:dyDescent="0.3">
      <c r="A53" s="4" t="s">
        <v>17</v>
      </c>
      <c r="B53" s="6">
        <v>-9</v>
      </c>
    </row>
    <row r="54" spans="1:2" ht="26.25" thickBot="1" x14ac:dyDescent="0.3">
      <c r="A54" s="4" t="s">
        <v>18</v>
      </c>
      <c r="B54" s="6">
        <v>0</v>
      </c>
    </row>
    <row r="55" spans="1:2" ht="15.75" thickBot="1" x14ac:dyDescent="0.3">
      <c r="A55" s="4" t="s">
        <v>19</v>
      </c>
      <c r="B55" s="6">
        <v>-1</v>
      </c>
    </row>
    <row r="56" spans="1:2" ht="15.75" thickBot="1" x14ac:dyDescent="0.3">
      <c r="A56" s="4" t="s">
        <v>20</v>
      </c>
      <c r="B56" s="6">
        <v>-3</v>
      </c>
    </row>
    <row r="57" spans="1:2" ht="26.25" thickBot="1" x14ac:dyDescent="0.3">
      <c r="A57" s="4" t="s">
        <v>21</v>
      </c>
      <c r="B57" s="6">
        <v>1</v>
      </c>
    </row>
    <row r="58" spans="1:2" ht="15.75" thickBot="1" x14ac:dyDescent="0.3">
      <c r="A58" s="4" t="s">
        <v>22</v>
      </c>
      <c r="B58" s="6">
        <v>-7</v>
      </c>
    </row>
    <row r="59" spans="1:2" ht="15.75" thickBot="1" x14ac:dyDescent="0.3">
      <c r="A59" s="4" t="s">
        <v>24</v>
      </c>
      <c r="B59" s="6">
        <v>348</v>
      </c>
    </row>
    <row r="60" spans="1:2" ht="15.75" thickBot="1" x14ac:dyDescent="0.3">
      <c r="A60" s="17" t="s">
        <v>25</v>
      </c>
      <c r="B60" s="10">
        <v>191</v>
      </c>
    </row>
  </sheetData>
  <mergeCells count="2">
    <mergeCell ref="A1:D1"/>
    <mergeCell ref="A37:D3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1BBC6-75DB-455E-BD88-986F444B2373}">
  <dimension ref="A1:B57"/>
  <sheetViews>
    <sheetView tabSelected="1" workbookViewId="0">
      <selection activeCell="A37" sqref="A37:B57"/>
    </sheetView>
  </sheetViews>
  <sheetFormatPr defaultRowHeight="15" x14ac:dyDescent="0.25"/>
  <cols>
    <col min="1" max="1" width="37" customWidth="1"/>
    <col min="2" max="2" width="17.7109375" customWidth="1"/>
  </cols>
  <sheetData>
    <row r="1" spans="1:2" x14ac:dyDescent="0.25">
      <c r="A1" s="19" t="s">
        <v>30</v>
      </c>
    </row>
    <row r="2" spans="1:2" ht="15.75" thickBot="1" x14ac:dyDescent="0.3"/>
    <row r="3" spans="1:2" ht="26.25" thickBot="1" x14ac:dyDescent="0.3">
      <c r="A3" s="2" t="s">
        <v>1</v>
      </c>
      <c r="B3" s="3" t="s">
        <v>2</v>
      </c>
    </row>
    <row r="4" spans="1:2" ht="64.5" thickBot="1" x14ac:dyDescent="0.3">
      <c r="A4" s="4" t="s">
        <v>4</v>
      </c>
      <c r="B4" s="6">
        <v>539</v>
      </c>
    </row>
    <row r="5" spans="1:2" ht="90" thickBot="1" x14ac:dyDescent="0.3">
      <c r="A5" s="4" t="s">
        <v>5</v>
      </c>
      <c r="B5" s="6">
        <v>17</v>
      </c>
    </row>
    <row r="6" spans="1:2" ht="51.75" thickBot="1" x14ac:dyDescent="0.3">
      <c r="A6" s="4" t="s">
        <v>6</v>
      </c>
      <c r="B6" s="5">
        <v>1490</v>
      </c>
    </row>
    <row r="7" spans="1:2" ht="115.5" thickBot="1" x14ac:dyDescent="0.3">
      <c r="A7" s="4" t="s">
        <v>7</v>
      </c>
      <c r="B7" s="6">
        <v>10</v>
      </c>
    </row>
    <row r="8" spans="1:2" ht="141" thickBot="1" x14ac:dyDescent="0.3">
      <c r="A8" s="4" t="s">
        <v>8</v>
      </c>
      <c r="B8" s="6">
        <v>70</v>
      </c>
    </row>
    <row r="9" spans="1:2" ht="39" thickBot="1" x14ac:dyDescent="0.3">
      <c r="A9" s="4" t="s">
        <v>9</v>
      </c>
      <c r="B9" s="5">
        <v>2520</v>
      </c>
    </row>
    <row r="10" spans="1:2" ht="128.25" thickBot="1" x14ac:dyDescent="0.3">
      <c r="A10" s="4" t="s">
        <v>10</v>
      </c>
      <c r="B10" s="5">
        <v>6494</v>
      </c>
    </row>
    <row r="11" spans="1:2" ht="64.5" thickBot="1" x14ac:dyDescent="0.3">
      <c r="A11" s="4" t="s">
        <v>11</v>
      </c>
      <c r="B11" s="6">
        <v>535</v>
      </c>
    </row>
    <row r="12" spans="1:2" ht="102.75" thickBot="1" x14ac:dyDescent="0.3">
      <c r="A12" s="4" t="s">
        <v>12</v>
      </c>
      <c r="B12" s="5">
        <v>1240</v>
      </c>
    </row>
    <row r="13" spans="1:2" ht="77.25" thickBot="1" x14ac:dyDescent="0.3">
      <c r="A13" s="4" t="s">
        <v>13</v>
      </c>
      <c r="B13" s="6">
        <v>533</v>
      </c>
    </row>
    <row r="14" spans="1:2" ht="77.25" thickBot="1" x14ac:dyDescent="0.3">
      <c r="A14" s="4" t="s">
        <v>14</v>
      </c>
      <c r="B14" s="6">
        <v>554</v>
      </c>
    </row>
    <row r="15" spans="1:2" ht="51.75" thickBot="1" x14ac:dyDescent="0.3">
      <c r="A15" s="4" t="s">
        <v>15</v>
      </c>
      <c r="B15" s="6">
        <v>495</v>
      </c>
    </row>
    <row r="16" spans="1:2" ht="90" thickBot="1" x14ac:dyDescent="0.3">
      <c r="A16" s="4" t="s">
        <v>16</v>
      </c>
      <c r="B16" s="6">
        <v>624</v>
      </c>
    </row>
    <row r="17" spans="1:2" ht="128.25" thickBot="1" x14ac:dyDescent="0.3">
      <c r="A17" s="4" t="s">
        <v>17</v>
      </c>
      <c r="B17" s="6">
        <v>652</v>
      </c>
    </row>
    <row r="18" spans="1:2" ht="128.25" thickBot="1" x14ac:dyDescent="0.3">
      <c r="A18" s="4" t="s">
        <v>18</v>
      </c>
      <c r="B18" s="6">
        <v>2</v>
      </c>
    </row>
    <row r="19" spans="1:2" ht="39" thickBot="1" x14ac:dyDescent="0.3">
      <c r="A19" s="4" t="s">
        <v>19</v>
      </c>
      <c r="B19" s="6">
        <v>200</v>
      </c>
    </row>
    <row r="20" spans="1:2" ht="64.5" thickBot="1" x14ac:dyDescent="0.3">
      <c r="A20" s="4" t="s">
        <v>20</v>
      </c>
      <c r="B20" s="6">
        <v>276</v>
      </c>
    </row>
    <row r="21" spans="1:2" ht="128.25" thickBot="1" x14ac:dyDescent="0.3">
      <c r="A21" s="4" t="s">
        <v>21</v>
      </c>
      <c r="B21" s="6">
        <v>352</v>
      </c>
    </row>
    <row r="22" spans="1:2" ht="39" thickBot="1" x14ac:dyDescent="0.3">
      <c r="A22" s="4" t="s">
        <v>22</v>
      </c>
      <c r="B22" s="6">
        <v>750</v>
      </c>
    </row>
    <row r="23" spans="1:2" ht="64.5" thickBot="1" x14ac:dyDescent="0.3">
      <c r="A23" s="4" t="s">
        <v>24</v>
      </c>
      <c r="B23" s="5">
        <v>3039</v>
      </c>
    </row>
    <row r="24" spans="1:2" ht="26.25" thickBot="1" x14ac:dyDescent="0.3">
      <c r="A24" s="17" t="s">
        <v>25</v>
      </c>
      <c r="B24" s="9">
        <v>20392</v>
      </c>
    </row>
    <row r="25" spans="1:2" ht="77.25" thickBot="1" x14ac:dyDescent="0.3">
      <c r="A25" s="11" t="s">
        <v>26</v>
      </c>
      <c r="B25" s="18">
        <v>17353</v>
      </c>
    </row>
    <row r="34" spans="1:2" x14ac:dyDescent="0.25">
      <c r="A34" s="19" t="s">
        <v>30</v>
      </c>
    </row>
    <row r="35" spans="1:2" ht="15.75" thickBot="1" x14ac:dyDescent="0.3"/>
    <row r="36" spans="1:2" ht="15.75" thickBot="1" x14ac:dyDescent="0.3">
      <c r="A36" s="2" t="s">
        <v>1</v>
      </c>
      <c r="B36" s="3" t="s">
        <v>3</v>
      </c>
    </row>
    <row r="37" spans="1:2" ht="15.75" thickBot="1" x14ac:dyDescent="0.3">
      <c r="A37" s="4" t="s">
        <v>4</v>
      </c>
      <c r="B37" s="6">
        <v>-10</v>
      </c>
    </row>
    <row r="38" spans="1:2" ht="26.25" thickBot="1" x14ac:dyDescent="0.3">
      <c r="A38" s="4" t="s">
        <v>5</v>
      </c>
      <c r="B38" s="6">
        <v>0</v>
      </c>
    </row>
    <row r="39" spans="1:2" ht="15.75" thickBot="1" x14ac:dyDescent="0.3">
      <c r="A39" s="4" t="s">
        <v>6</v>
      </c>
      <c r="B39" s="7">
        <v>-21</v>
      </c>
    </row>
    <row r="40" spans="1:2" ht="26.25" thickBot="1" x14ac:dyDescent="0.3">
      <c r="A40" s="4" t="s">
        <v>7</v>
      </c>
      <c r="B40" s="6">
        <v>1</v>
      </c>
    </row>
    <row r="41" spans="1:2" ht="26.25" thickBot="1" x14ac:dyDescent="0.3">
      <c r="A41" s="4" t="s">
        <v>8</v>
      </c>
      <c r="B41" s="6">
        <v>-1</v>
      </c>
    </row>
    <row r="42" spans="1:2" ht="15.75" thickBot="1" x14ac:dyDescent="0.3">
      <c r="A42" s="4" t="s">
        <v>9</v>
      </c>
      <c r="B42" s="6">
        <v>5</v>
      </c>
    </row>
    <row r="43" spans="1:2" ht="26.25" thickBot="1" x14ac:dyDescent="0.3">
      <c r="A43" s="4" t="s">
        <v>10</v>
      </c>
      <c r="B43" s="7">
        <v>-115</v>
      </c>
    </row>
    <row r="44" spans="1:2" ht="15.75" thickBot="1" x14ac:dyDescent="0.3">
      <c r="A44" s="4" t="s">
        <v>11</v>
      </c>
      <c r="B44" s="6">
        <v>-2</v>
      </c>
    </row>
    <row r="45" spans="1:2" ht="26.25" thickBot="1" x14ac:dyDescent="0.3">
      <c r="A45" s="4" t="s">
        <v>12</v>
      </c>
      <c r="B45" s="7">
        <v>-44</v>
      </c>
    </row>
    <row r="46" spans="1:2" ht="26.25" thickBot="1" x14ac:dyDescent="0.3">
      <c r="A46" s="4" t="s">
        <v>13</v>
      </c>
      <c r="B46" s="6">
        <v>-3</v>
      </c>
    </row>
    <row r="47" spans="1:2" ht="15.75" thickBot="1" x14ac:dyDescent="0.3">
      <c r="A47" s="4" t="s">
        <v>14</v>
      </c>
      <c r="B47" s="6">
        <v>-10</v>
      </c>
    </row>
    <row r="48" spans="1:2" ht="15.75" thickBot="1" x14ac:dyDescent="0.3">
      <c r="A48" s="4" t="s">
        <v>15</v>
      </c>
      <c r="B48" s="6">
        <v>4</v>
      </c>
    </row>
    <row r="49" spans="1:2" ht="26.25" thickBot="1" x14ac:dyDescent="0.3">
      <c r="A49" s="4" t="s">
        <v>16</v>
      </c>
      <c r="B49" s="6">
        <v>1</v>
      </c>
    </row>
    <row r="50" spans="1:2" ht="26.25" thickBot="1" x14ac:dyDescent="0.3">
      <c r="A50" s="4" t="s">
        <v>17</v>
      </c>
      <c r="B50" s="6">
        <v>-6</v>
      </c>
    </row>
    <row r="51" spans="1:2" ht="26.25" thickBot="1" x14ac:dyDescent="0.3">
      <c r="A51" s="4" t="s">
        <v>18</v>
      </c>
      <c r="B51" s="6">
        <v>0</v>
      </c>
    </row>
    <row r="52" spans="1:2" ht="15.75" thickBot="1" x14ac:dyDescent="0.3">
      <c r="A52" s="4" t="s">
        <v>19</v>
      </c>
      <c r="B52" s="6">
        <v>-1</v>
      </c>
    </row>
    <row r="53" spans="1:2" ht="15.75" thickBot="1" x14ac:dyDescent="0.3">
      <c r="A53" s="4" t="s">
        <v>20</v>
      </c>
      <c r="B53" s="6">
        <v>1</v>
      </c>
    </row>
    <row r="54" spans="1:2" ht="26.25" thickBot="1" x14ac:dyDescent="0.3">
      <c r="A54" s="4" t="s">
        <v>21</v>
      </c>
      <c r="B54" s="6">
        <v>-4</v>
      </c>
    </row>
    <row r="55" spans="1:2" ht="15.75" thickBot="1" x14ac:dyDescent="0.3">
      <c r="A55" s="4" t="s">
        <v>22</v>
      </c>
      <c r="B55" s="7">
        <v>-16</v>
      </c>
    </row>
    <row r="56" spans="1:2" ht="15.75" thickBot="1" x14ac:dyDescent="0.3">
      <c r="A56" s="4" t="s">
        <v>24</v>
      </c>
      <c r="B56" s="6">
        <v>382</v>
      </c>
    </row>
    <row r="57" spans="1:2" ht="15.75" thickBot="1" x14ac:dyDescent="0.3">
      <c r="A57" s="17" t="s">
        <v>25</v>
      </c>
      <c r="B57" s="10">
        <v>161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Marialaura</dc:creator>
  <cp:lastModifiedBy>Marialaura</cp:lastModifiedBy>
  <dcterms:created xsi:type="dcterms:W3CDTF">2022-01-24T12:04:42Z</dcterms:created>
  <dcterms:modified xsi:type="dcterms:W3CDTF">2022-01-24T13:08:25Z</dcterms:modified>
</cp:coreProperties>
</file>